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13110" windowHeight="11370" activeTab="0"/>
  </bookViews>
  <sheets>
    <sheet name="census2000_data" sheetId="1" r:id="rId1"/>
    <sheet name="Definitions" sheetId="2" r:id="rId2"/>
    <sheet name="SEI_Description" sheetId="3" r:id="rId3"/>
  </sheets>
  <definedNames>
    <definedName name="census2000_data">'census2000_data'!$D$10:$CA$40</definedName>
    <definedName name="eco">#REF!</definedName>
    <definedName name="hl">#REF!</definedName>
    <definedName name="mrlc">#REF!</definedName>
    <definedName name="nlcd_2000_buffer">#REF!</definedName>
    <definedName name="soil">#REF!</definedName>
  </definedNames>
  <calcPr fullCalcOnLoad="1"/>
</workbook>
</file>

<file path=xl/sharedStrings.xml><?xml version="1.0" encoding="utf-8"?>
<sst xmlns="http://schemas.openxmlformats.org/spreadsheetml/2006/main" count="389" uniqueCount="230">
  <si>
    <t>Variables used to describe population, housing and socioeconomic conditions</t>
  </si>
  <si>
    <t>The following variables have high loadings on each of the PCA axes (SEI1 through 4)</t>
  </si>
  <si>
    <t>Census Variable</t>
  </si>
  <si>
    <t>Description</t>
  </si>
  <si>
    <t>Census 2000 variable</t>
  </si>
  <si>
    <t>SEI_1</t>
  </si>
  <si>
    <t>SEI_2</t>
  </si>
  <si>
    <t>SEI_3</t>
  </si>
  <si>
    <t>SEI_4</t>
  </si>
  <si>
    <t>USGS Station Identification number</t>
  </si>
  <si>
    <t>Stream name abbreviation</t>
  </si>
  <si>
    <t>MEDHHI</t>
  </si>
  <si>
    <t>PPRURAL</t>
  </si>
  <si>
    <t>POCC_G65</t>
  </si>
  <si>
    <t>PM_GT25Y</t>
  </si>
  <si>
    <t>SQKM</t>
  </si>
  <si>
    <t>Watershed area (square km)</t>
  </si>
  <si>
    <t>PHU_L20</t>
  </si>
  <si>
    <t>PC_INST</t>
  </si>
  <si>
    <t>PHU_G20</t>
  </si>
  <si>
    <t>PHNONFAM</t>
  </si>
  <si>
    <t>POP2000</t>
  </si>
  <si>
    <t>2000 population (2000 census block based)</t>
  </si>
  <si>
    <t>MFAMINC</t>
  </si>
  <si>
    <t>PHS_G25</t>
  </si>
  <si>
    <t>PHU_G30</t>
  </si>
  <si>
    <t>PPMALE</t>
  </si>
  <si>
    <t>POP1900</t>
  </si>
  <si>
    <t>1990 population (1990 census block based)</t>
  </si>
  <si>
    <t>P_OWN</t>
  </si>
  <si>
    <t>PHLP</t>
  </si>
  <si>
    <t>PP_SH95</t>
  </si>
  <si>
    <t>PH_1PERS</t>
  </si>
  <si>
    <t>POP90_00</t>
  </si>
  <si>
    <t>Proportional change in population from 1990 - 2000 (2000 census block based)</t>
  </si>
  <si>
    <t>PPWHITE</t>
  </si>
  <si>
    <t>PH_2PERS</t>
  </si>
  <si>
    <t>P_VACANT</t>
  </si>
  <si>
    <t>POPDEN00</t>
  </si>
  <si>
    <t>2000 population density (people/square km) (2000 census block based)</t>
  </si>
  <si>
    <t>PHU_L10</t>
  </si>
  <si>
    <t>PHWOOD</t>
  </si>
  <si>
    <t>PHU_G40</t>
  </si>
  <si>
    <t>PC_ST95</t>
  </si>
  <si>
    <t>POPDEN90</t>
  </si>
  <si>
    <t>1990 population density (people/square km) (2000 census block based)</t>
  </si>
  <si>
    <t>MNFAMINC</t>
  </si>
  <si>
    <t>PHFAM</t>
  </si>
  <si>
    <t>PHEL</t>
  </si>
  <si>
    <t>PHU_G50</t>
  </si>
  <si>
    <t>PHOIL</t>
  </si>
  <si>
    <t>PHU_L5</t>
  </si>
  <si>
    <t>PPBLACK</t>
  </si>
  <si>
    <t>PERCAPIN</t>
  </si>
  <si>
    <t>PH_5PERS</t>
  </si>
  <si>
    <t>PPOP_POV</t>
  </si>
  <si>
    <t>PH_4PERS</t>
  </si>
  <si>
    <t>P_RENT</t>
  </si>
  <si>
    <t>PC_OUTST</t>
  </si>
  <si>
    <t>PHUT</t>
  </si>
  <si>
    <t>HHDEN</t>
  </si>
  <si>
    <t>Household density (occupied housing units per square kilometer) (2000 census block-group based)</t>
  </si>
  <si>
    <t>PFAM_POV</t>
  </si>
  <si>
    <t>P_OCCUPY</t>
  </si>
  <si>
    <t>HUDEN</t>
  </si>
  <si>
    <t>Density of housing units (housing units/square kilometer) (2000 cesnsus block-group based)</t>
  </si>
  <si>
    <t>PBCH_G25</t>
  </si>
  <si>
    <t>PPFEMALE</t>
  </si>
  <si>
    <t>Proportion of housing units occupied by persons greater than 65 years of age (2000 census block-group based)</t>
  </si>
  <si>
    <t>popdenkm</t>
  </si>
  <si>
    <t>PHO_G4P</t>
  </si>
  <si>
    <t>PPURBAN</t>
  </si>
  <si>
    <t>Proportion of population living in urban area (2000 census block-group based)</t>
  </si>
  <si>
    <t>PHHI_L10</t>
  </si>
  <si>
    <t>Proportion of population living in rural area (2000 census block-group based)</t>
  </si>
  <si>
    <t>PF_GT25Y</t>
  </si>
  <si>
    <t>Proportion of population race = white (2000 census block-group based)</t>
  </si>
  <si>
    <t>PHH_POV</t>
  </si>
  <si>
    <t>Proportion of population race = black (2000 census block-group based)</t>
  </si>
  <si>
    <t>PHHI_L20</t>
  </si>
  <si>
    <t>PPNAM</t>
  </si>
  <si>
    <t>Proportion of population race = native american (2000 census block-group based)</t>
  </si>
  <si>
    <t>PHHI_L30</t>
  </si>
  <si>
    <t>PPASIA</t>
  </si>
  <si>
    <t>Proportion of population race = asian (2000 census block-group based)</t>
  </si>
  <si>
    <t>Proportion of population that is male (2000 census block-group based)</t>
  </si>
  <si>
    <t>Proportion of population that is female (2000 census block-group based)</t>
  </si>
  <si>
    <t>SEI_1 --Loads highly on class variables associated with lower income people/households/families and households</t>
  </si>
  <si>
    <t>Proportion of households occupied by a family (2000 census block-group based)</t>
  </si>
  <si>
    <t>SEI_2 -- Loads highly on variables associated with "urbanness" such as household and population density; high negative on percent population born in state of residence.</t>
  </si>
  <si>
    <t>Proportion of households occupied by a non-family (2000 census block-group based)</t>
  </si>
  <si>
    <t>SEI_3 -- Loads highly on variables associated with newer housing stock, younger population, and larger households.</t>
  </si>
  <si>
    <t>PHO_L3P</t>
  </si>
  <si>
    <t>Proportion of households ocuupied by less than 3 people (2000 census block-group based)</t>
  </si>
  <si>
    <t>SEI_4 -- Loads highly on percent of population over 25 that are females, and large households occupied by families.</t>
  </si>
  <si>
    <t>Proportion of households occupied by 4 or more people (2000 census block-group based)</t>
  </si>
  <si>
    <t>PC_US</t>
  </si>
  <si>
    <t>Proportion of citizens born in US (2000 census block-group based)</t>
  </si>
  <si>
    <t>Proportion of citizens born in State of Residence (2000 census block-group based)</t>
  </si>
  <si>
    <t>Proportion of citizens born in other States in the US (2000 census block-group based)</t>
  </si>
  <si>
    <t>PC_NONUS</t>
  </si>
  <si>
    <t>Proportion of citizens not born in US (2000 census block-group based)</t>
  </si>
  <si>
    <t>PP_L5Y</t>
  </si>
  <si>
    <t>Proportion of population less than 5 years old (2000 census block-group based)</t>
  </si>
  <si>
    <t>Percent of population living in same house as in 1995 (2000 census block-group based)</t>
  </si>
  <si>
    <t>PC_CTY95</t>
  </si>
  <si>
    <t>Proportion of citizens living in same county more more than 5 years (since 1995) (2000 census block-group based)</t>
  </si>
  <si>
    <t>Proportion of citizens living in same State more more than 5 years (since 1995) (2000 census block-group based)</t>
  </si>
  <si>
    <t>PP_GT25Y</t>
  </si>
  <si>
    <t>Proportion of population greater than 25 years of age (2000 census block-group based)</t>
  </si>
  <si>
    <t>Proportion of male population greater than 25 years of age (2000 census block-group based)</t>
  </si>
  <si>
    <t>Proportion of population greater than 25 years old that have High School degrees (2000 census block-group based)</t>
  </si>
  <si>
    <t>Proportion of population greater than 25 years old that have Bachelors degree (2000 census block-group based)</t>
  </si>
  <si>
    <t>Proportion of female population greater than 25 years of age (2000 census block-group based)</t>
  </si>
  <si>
    <t>PM_GT16E</t>
  </si>
  <si>
    <t>Proportion of male population greater than 16 years of age that are employed (2000 census block-group based)</t>
  </si>
  <si>
    <t>PF_GT16E</t>
  </si>
  <si>
    <t>Proportion of female population greater than 16 years of age that are employed (2000 census block-group based)</t>
  </si>
  <si>
    <t>Proportion of households with income less than $10,000, 2000 (2000 census block-group based)</t>
  </si>
  <si>
    <t>Proportion of households with household income less than $20,000 per year (2000 census block-group based)</t>
  </si>
  <si>
    <t>Proportion of households with income less than $30,000, 2000 (2000 census block-group based)</t>
  </si>
  <si>
    <t>Proportion of population with income below the poverty level (2000 census block-group based)</t>
  </si>
  <si>
    <t>Proportion of families with income below the poverty level (2000 census block-group based)</t>
  </si>
  <si>
    <t>Proportion of households with income below the poverty level (2000 census block-group based)</t>
  </si>
  <si>
    <t>Proportion of housing units that are occupied (2000 census block-group based)</t>
  </si>
  <si>
    <t>Proportion of housing units that are vacant (2000 census block-group based)</t>
  </si>
  <si>
    <t>Proportion of occupied housing units that are owner occupied, 2000 (%), (2000 census block-group based)</t>
  </si>
  <si>
    <t>Proportion of occupied housing units that are renter occupied, 2000 (%), (2000 census block-group based)</t>
  </si>
  <si>
    <t>Proportion of households occupied by 1 person (2000 census block-group based)</t>
  </si>
  <si>
    <t>Proportion of households occupied by 2 persons (2000 census block-group based)</t>
  </si>
  <si>
    <t>PH_3PERS</t>
  </si>
  <si>
    <t>Proportion of households occupied by 3 persons (2000 census block-group based)</t>
  </si>
  <si>
    <t>Proportion of households occupied by 4 persons (2000 census block-group based)</t>
  </si>
  <si>
    <t>Proportion of households occupied by 5 persons (2000 census block-group based)</t>
  </si>
  <si>
    <t>PH_6PERS</t>
  </si>
  <si>
    <t>Proportion of households occupied by 6 persons (2000 census block-group based)</t>
  </si>
  <si>
    <t>PH_7PERS</t>
  </si>
  <si>
    <t>Proportion of households occupied by 7 or more persons (2000 census block-group based)</t>
  </si>
  <si>
    <t>Proportion of housing units built between 1995-2000  (2000 census block-group based)</t>
  </si>
  <si>
    <t>Proportion of housing units built between 1990-2000  (2000 census block-group based)</t>
  </si>
  <si>
    <t>Prorportion of housing units built between 1980-2000 (2000 census block-group based)</t>
  </si>
  <si>
    <t>Proportion of housing units built prior to 1979 (1939 or earlier to 1979) (2000 census block-group based)</t>
  </si>
  <si>
    <t>Proportion of housing units built prior to 1969 (1939 or earlier to 1969) (2000 census block-group based)</t>
  </si>
  <si>
    <t>Proportion of housing units built prior to 1959 (1939 or earlier to 1959) (2000 census block-group based)</t>
  </si>
  <si>
    <t>Proportion of housing units built prior to 1949 (1939 or earlier to 1949) (2000 census block-group based)</t>
  </si>
  <si>
    <t>PHU_G60</t>
  </si>
  <si>
    <t>Proportion of housing units built prior to 1939 (2000 census block-group based)</t>
  </si>
  <si>
    <t>Percent of occupied housing units using utility gas (natural gas)  as fuel (2000 census block-group based)</t>
  </si>
  <si>
    <t>Percent of occupied housing units using liquid petroleum gas as fuel (2000 census block-group based)</t>
  </si>
  <si>
    <t>Proportion of occupied housing units using electricity as fuel (2000 census block-group based)</t>
  </si>
  <si>
    <t>Percent of occupied housing units using oil as fuel (2000 census block-group based)</t>
  </si>
  <si>
    <t>Percent of occupied housing units using wood as fuel (2000 census block-group based)</t>
  </si>
  <si>
    <t>Per Capita income (2000 census block-group based)</t>
  </si>
  <si>
    <t>Median household income, 2000 (dollars) (2000 census block-group based)</t>
  </si>
  <si>
    <t>Median family household income (2000 census block-group based)</t>
  </si>
  <si>
    <t>Median non-family household income (2000 census block-group based)</t>
  </si>
  <si>
    <t>02081190</t>
  </si>
  <si>
    <t>02081510</t>
  </si>
  <si>
    <t>0208500600</t>
  </si>
  <si>
    <t>0208501535</t>
  </si>
  <si>
    <t>02085430</t>
  </si>
  <si>
    <t>0208725055</t>
  </si>
  <si>
    <t>0208726370</t>
  </si>
  <si>
    <t>0208726995</t>
  </si>
  <si>
    <t>0208730725</t>
  </si>
  <si>
    <t>0208732610</t>
  </si>
  <si>
    <t>02087580</t>
  </si>
  <si>
    <t>0208758440</t>
  </si>
  <si>
    <t>0208794025</t>
  </si>
  <si>
    <t>0209517912</t>
  </si>
  <si>
    <t>0209647280</t>
  </si>
  <si>
    <t>0209647295</t>
  </si>
  <si>
    <t>0209651815</t>
  </si>
  <si>
    <t>0209665940</t>
  </si>
  <si>
    <t>0209665990</t>
  </si>
  <si>
    <t>0209679804</t>
  </si>
  <si>
    <t>0209695780</t>
  </si>
  <si>
    <t>0209697900</t>
  </si>
  <si>
    <t>02097355</t>
  </si>
  <si>
    <t>02097464</t>
  </si>
  <si>
    <t>0209750881</t>
  </si>
  <si>
    <t>02099238</t>
  </si>
  <si>
    <t>02099480</t>
  </si>
  <si>
    <t>02100295</t>
  </si>
  <si>
    <t>02100634</t>
  </si>
  <si>
    <t>0211583580</t>
  </si>
  <si>
    <t>National Water Quality Assessment Program; USGS North Carolina Water Science Center</t>
  </si>
  <si>
    <t>For description of site locations and methods of data collection, refer to text of report</t>
  </si>
  <si>
    <t>Socioeconmic Index 1: Principal component 1 for 63 socioeconomic variables (2000 census block-group based): See Summary of PCA in separate worksheet</t>
  </si>
  <si>
    <t>Socioeconomic Index 2: Principal component 2 for 63 socioeconomic variables (2000 census block-group based): See Summary of PCA in separate worksheet</t>
  </si>
  <si>
    <t>Socioeconomic Index 3: Principal component 3 for 63 socioeconomic variables (2000 census block-group based): See Summary of PCA in separate worksheet</t>
  </si>
  <si>
    <t>Socioeconomic Index 4: Principal component 4 for 63 socioeconomic variables (2000 census block-group based)4/27/2007 See Summary of PCA in separate worksheet</t>
  </si>
  <si>
    <t>Tar River nr Berea, NC</t>
  </si>
  <si>
    <t>Foundry Branch at mouth near Oxford, NC</t>
  </si>
  <si>
    <t>Cates Creek nr Hillsborough, NC</t>
  </si>
  <si>
    <t>Strouds Cr at St Marys Rd nr Hillsborough, NC</t>
  </si>
  <si>
    <t>Deep Creek near Moriah, NC</t>
  </si>
  <si>
    <t>Black Cr at Weston Parkway nr Cary, NC</t>
  </si>
  <si>
    <t>Richlands Creek at Schenk Forest nr Cary, NC</t>
  </si>
  <si>
    <t>Hare Snipe Creek at SR 1822 nr Leesville, NC</t>
  </si>
  <si>
    <t>Beaverdm Creek at Glenwood Avenue at Raleigh, NC</t>
  </si>
  <si>
    <t>Pigeon House Br at Crabtree Blvd at Raleigh, NC</t>
  </si>
  <si>
    <t>Swift Creek near Apex, NC</t>
  </si>
  <si>
    <t>Dutchmans Br at SR 1386 nr McCullers Crossrds, NC</t>
  </si>
  <si>
    <t>Camp Branch ab SR 1390 nr Holly Springs, NC</t>
  </si>
  <si>
    <t>N Buffalo Creek at Greensboro, NC</t>
  </si>
  <si>
    <t>Service Creek above Dry Creek at Burlington, NC</t>
  </si>
  <si>
    <t>Dry Cr above Service Creek at Burlington, NC</t>
  </si>
  <si>
    <t>Branch Creek at NC 54 nr Graham, NC</t>
  </si>
  <si>
    <t>Rock Cr Trib at Stoney Cr Golf Crse nr Sedalia, NC</t>
  </si>
  <si>
    <t>Rock Cr above Rock Cr trib nr Whitsett, NC</t>
  </si>
  <si>
    <t>Little Alamance Cr at SR 2309 nr Graham, NC</t>
  </si>
  <si>
    <t>Brooks Cr at Eddie Perry Rd nr Bynum, NC</t>
  </si>
  <si>
    <t>Pokeberry Creek nr Pittsboro, NC</t>
  </si>
  <si>
    <t>Bolin Creek ab Franklin St near Chapel Hill, NC</t>
  </si>
  <si>
    <t>Morgan Creek near White Cross, NC</t>
  </si>
  <si>
    <t>Wilson Cr at Mouth nr Chapel Hill, NC</t>
  </si>
  <si>
    <t>Bull Run at NC 29/70 nr Jamestown, NC</t>
  </si>
  <si>
    <t>Richland Creek nr Archdale, NC</t>
  </si>
  <si>
    <t>Hasketts Cr below SR 2149 near Central Falls, NC</t>
  </si>
  <si>
    <t>Vestal Creek nr Asheboro, NC</t>
  </si>
  <si>
    <t>Bowen Branch nr mouth at Winston-Salem, NC</t>
  </si>
  <si>
    <t>SITE NAME</t>
  </si>
  <si>
    <t>Updated: July 2006</t>
  </si>
  <si>
    <t>Census variables based on Census 2000 block and block-group data. Description of Socioeconomic Index (SEI) in separate worksheet</t>
  </si>
  <si>
    <t>Description of variables used in PCA of socio-economic conditions (SEI)</t>
  </si>
  <si>
    <t>USGS Station ID</t>
  </si>
  <si>
    <t>Site Name</t>
  </si>
  <si>
    <t>http://pubs.water.usgs.gov/ds279</t>
  </si>
  <si>
    <t>Giddings, E.M., Moorman, M., Cuffney, T.F., McMahon, Gerard, and Harned, D.A., 2007, Selected physical, chemical, and biological data for 30 urbanizing streams in the North Carolina Piedmont ecoregion, 2002–2003: U.S. Geological Survey Data Series 279, 14 p.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</si>
</sst>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00000000000000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/>
    </xf>
    <xf numFmtId="0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top"/>
    </xf>
    <xf numFmtId="0" fontId="8" fillId="0" borderId="0" xfId="0" applyNumberFormat="1" applyFont="1" applyAlignment="1" quotePrefix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Alignment="1" quotePrefix="1">
      <alignment/>
    </xf>
    <xf numFmtId="0" fontId="8" fillId="0" borderId="0" xfId="0" applyNumberFormat="1" applyFont="1" applyFill="1" applyAlignment="1" quotePrefix="1">
      <alignment/>
    </xf>
    <xf numFmtId="49" fontId="8" fillId="0" borderId="0" xfId="0" applyNumberFormat="1" applyFont="1" applyFill="1" applyAlignment="1">
      <alignment/>
    </xf>
    <xf numFmtId="16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_Daily_tRate1hr_Avg" xfId="21"/>
    <cellStyle name="Percent" xfId="22"/>
  </cellStyles>
  <dxfs count="2"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51.57421875" style="3" customWidth="1"/>
    <col min="3" max="3" width="9.57421875" style="3" customWidth="1"/>
    <col min="4" max="5" width="9.140625" style="3" customWidth="1"/>
    <col min="6" max="6" width="10.28125" style="3" customWidth="1"/>
    <col min="7" max="7" width="10.421875" style="3" customWidth="1"/>
    <col min="8" max="8" width="11.140625" style="3" customWidth="1"/>
    <col min="9" max="12" width="9.28125" style="3" customWidth="1"/>
    <col min="13" max="14" width="9.140625" style="3" customWidth="1"/>
    <col min="15" max="19" width="10.57421875" style="3" customWidth="1"/>
    <col min="20" max="22" width="9.140625" style="3" customWidth="1"/>
    <col min="23" max="23" width="11.574218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0.00390625" style="3" customWidth="1"/>
    <col min="28" max="29" width="9.140625" style="3" customWidth="1"/>
    <col min="30" max="31" width="11.00390625" style="3" customWidth="1"/>
    <col min="32" max="33" width="9.140625" style="3" customWidth="1"/>
    <col min="34" max="34" width="10.28125" style="3" customWidth="1"/>
    <col min="35" max="35" width="9.140625" style="3" customWidth="1"/>
    <col min="36" max="37" width="11.00390625" style="3" customWidth="1"/>
    <col min="38" max="38" width="9.140625" style="3" customWidth="1"/>
    <col min="39" max="45" width="10.8515625" style="3" customWidth="1"/>
    <col min="46" max="47" width="11.28125" style="3" customWidth="1"/>
    <col min="48" max="48" width="11.00390625" style="3" customWidth="1"/>
    <col min="49" max="50" width="11.7109375" style="3" customWidth="1"/>
    <col min="51" max="52" width="9.140625" style="3" customWidth="1"/>
    <col min="53" max="59" width="11.00390625" style="3" customWidth="1"/>
    <col min="60" max="72" width="9.140625" style="3" customWidth="1"/>
    <col min="73" max="73" width="10.421875" style="3" customWidth="1"/>
    <col min="74" max="74" width="9.140625" style="3" customWidth="1"/>
    <col min="75" max="76" width="11.00390625" style="3" customWidth="1"/>
    <col min="77" max="16384" width="9.140625" style="3" customWidth="1"/>
  </cols>
  <sheetData>
    <row r="1" spans="1:31" s="27" customFormat="1" ht="12.75">
      <c r="A1" s="1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2.75">
      <c r="A2" s="1" t="s">
        <v>0</v>
      </c>
    </row>
    <row r="3" spans="1:9" s="28" customFormat="1" ht="12.75">
      <c r="A3" s="3" t="s">
        <v>223</v>
      </c>
      <c r="B3"/>
      <c r="C3"/>
      <c r="D3"/>
      <c r="E3"/>
      <c r="F3"/>
      <c r="G3"/>
      <c r="H3"/>
      <c r="I3"/>
    </row>
    <row r="4" spans="1:3" s="28" customFormat="1" ht="12.75">
      <c r="A4" s="3" t="s">
        <v>187</v>
      </c>
      <c r="B4"/>
      <c r="C4"/>
    </row>
    <row r="5" spans="1:3" s="28" customFormat="1" ht="12.75">
      <c r="A5" s="33" t="s">
        <v>229</v>
      </c>
      <c r="B5"/>
      <c r="C5"/>
    </row>
    <row r="6" spans="1:3" s="28" customFormat="1" ht="12.75">
      <c r="A6" t="s">
        <v>228</v>
      </c>
      <c r="B6"/>
      <c r="C6"/>
    </row>
    <row r="7" ht="12.75">
      <c r="A7" s="1"/>
    </row>
    <row r="8" ht="12.75">
      <c r="A8" s="3" t="s">
        <v>224</v>
      </c>
    </row>
    <row r="9" spans="1:3" s="28" customFormat="1" ht="12.75">
      <c r="A9"/>
      <c r="B9"/>
      <c r="C9"/>
    </row>
    <row r="10" spans="1:76" s="2" customFormat="1" ht="13.5" thickBot="1">
      <c r="A10" s="18" t="s">
        <v>226</v>
      </c>
      <c r="B10" s="32" t="s">
        <v>222</v>
      </c>
      <c r="C10" s="18" t="s">
        <v>15</v>
      </c>
      <c r="D10" s="19" t="s">
        <v>21</v>
      </c>
      <c r="E10" s="19" t="s">
        <v>27</v>
      </c>
      <c r="F10" s="20" t="s">
        <v>33</v>
      </c>
      <c r="G10" s="20" t="s">
        <v>38</v>
      </c>
      <c r="H10" s="20" t="s">
        <v>44</v>
      </c>
      <c r="I10" s="20" t="s">
        <v>5</v>
      </c>
      <c r="J10" s="20" t="s">
        <v>6</v>
      </c>
      <c r="K10" s="20" t="s">
        <v>7</v>
      </c>
      <c r="L10" s="20" t="s">
        <v>8</v>
      </c>
      <c r="M10" s="20" t="s">
        <v>60</v>
      </c>
      <c r="N10" s="20" t="s">
        <v>64</v>
      </c>
      <c r="O10" s="20" t="s">
        <v>13</v>
      </c>
      <c r="P10" s="20" t="s">
        <v>71</v>
      </c>
      <c r="Q10" s="20" t="s">
        <v>12</v>
      </c>
      <c r="R10" s="20" t="s">
        <v>35</v>
      </c>
      <c r="S10" s="20" t="s">
        <v>52</v>
      </c>
      <c r="T10" s="20" t="s">
        <v>80</v>
      </c>
      <c r="U10" s="20" t="s">
        <v>83</v>
      </c>
      <c r="V10" s="20" t="s">
        <v>26</v>
      </c>
      <c r="W10" s="20" t="s">
        <v>67</v>
      </c>
      <c r="X10" s="20" t="s">
        <v>47</v>
      </c>
      <c r="Y10" s="20" t="s">
        <v>20</v>
      </c>
      <c r="Z10" s="20" t="s">
        <v>92</v>
      </c>
      <c r="AA10" s="20" t="s">
        <v>70</v>
      </c>
      <c r="AB10" s="20" t="s">
        <v>96</v>
      </c>
      <c r="AC10" s="20" t="s">
        <v>18</v>
      </c>
      <c r="AD10" s="20" t="s">
        <v>58</v>
      </c>
      <c r="AE10" s="20" t="s">
        <v>100</v>
      </c>
      <c r="AF10" s="20" t="s">
        <v>102</v>
      </c>
      <c r="AG10" s="20" t="s">
        <v>31</v>
      </c>
      <c r="AH10" s="20" t="s">
        <v>105</v>
      </c>
      <c r="AI10" s="20" t="s">
        <v>43</v>
      </c>
      <c r="AJ10" s="20" t="s">
        <v>108</v>
      </c>
      <c r="AK10" s="20" t="s">
        <v>14</v>
      </c>
      <c r="AL10" s="20" t="s">
        <v>24</v>
      </c>
      <c r="AM10" s="20" t="s">
        <v>66</v>
      </c>
      <c r="AN10" s="20" t="s">
        <v>75</v>
      </c>
      <c r="AO10" s="20" t="s">
        <v>114</v>
      </c>
      <c r="AP10" s="20" t="s">
        <v>116</v>
      </c>
      <c r="AQ10" s="20" t="s">
        <v>73</v>
      </c>
      <c r="AR10" s="20" t="s">
        <v>79</v>
      </c>
      <c r="AS10" s="20" t="s">
        <v>82</v>
      </c>
      <c r="AT10" s="20" t="s">
        <v>55</v>
      </c>
      <c r="AU10" s="20" t="s">
        <v>62</v>
      </c>
      <c r="AV10" s="20" t="s">
        <v>77</v>
      </c>
      <c r="AW10" s="19" t="s">
        <v>63</v>
      </c>
      <c r="AX10" s="19" t="s">
        <v>37</v>
      </c>
      <c r="AY10" s="20" t="s">
        <v>29</v>
      </c>
      <c r="AZ10" s="19" t="s">
        <v>57</v>
      </c>
      <c r="BA10" s="19" t="s">
        <v>32</v>
      </c>
      <c r="BB10" s="19" t="s">
        <v>36</v>
      </c>
      <c r="BC10" s="19" t="s">
        <v>130</v>
      </c>
      <c r="BD10" s="19" t="s">
        <v>56</v>
      </c>
      <c r="BE10" s="19" t="s">
        <v>54</v>
      </c>
      <c r="BF10" s="19" t="s">
        <v>134</v>
      </c>
      <c r="BG10" s="19" t="s">
        <v>136</v>
      </c>
      <c r="BH10" s="20" t="s">
        <v>51</v>
      </c>
      <c r="BI10" s="20" t="s">
        <v>40</v>
      </c>
      <c r="BJ10" s="20" t="s">
        <v>17</v>
      </c>
      <c r="BK10" s="20" t="s">
        <v>19</v>
      </c>
      <c r="BL10" s="20" t="s">
        <v>25</v>
      </c>
      <c r="BM10" s="20" t="s">
        <v>42</v>
      </c>
      <c r="BN10" s="20" t="s">
        <v>49</v>
      </c>
      <c r="BO10" s="20" t="s">
        <v>145</v>
      </c>
      <c r="BP10" s="20" t="s">
        <v>59</v>
      </c>
      <c r="BQ10" s="20" t="s">
        <v>30</v>
      </c>
      <c r="BR10" s="20" t="s">
        <v>48</v>
      </c>
      <c r="BS10" s="19" t="s">
        <v>50</v>
      </c>
      <c r="BT10" s="19" t="s">
        <v>41</v>
      </c>
      <c r="BU10" s="20" t="s">
        <v>53</v>
      </c>
      <c r="BV10" s="20" t="s">
        <v>11</v>
      </c>
      <c r="BW10" s="20" t="s">
        <v>23</v>
      </c>
      <c r="BX10" s="20" t="s">
        <v>46</v>
      </c>
    </row>
    <row r="11" spans="1:76" ht="12.75">
      <c r="A11" s="21" t="s">
        <v>156</v>
      </c>
      <c r="B11" s="31" t="s">
        <v>192</v>
      </c>
      <c r="C11" s="22">
        <v>66.25</v>
      </c>
      <c r="D11" s="21">
        <v>623</v>
      </c>
      <c r="E11" s="21">
        <v>591</v>
      </c>
      <c r="F11" s="21">
        <v>0.05414551607445008</v>
      </c>
      <c r="G11" s="23">
        <v>9.404954052149815</v>
      </c>
      <c r="H11" s="23">
        <v>8.921874550273742</v>
      </c>
      <c r="I11" s="21">
        <v>-1.1834</v>
      </c>
      <c r="J11" s="21">
        <v>-4.6396</v>
      </c>
      <c r="K11" s="21">
        <v>1.281</v>
      </c>
      <c r="L11" s="21">
        <v>-0.0807</v>
      </c>
      <c r="M11" s="24">
        <v>6.05193740685544</v>
      </c>
      <c r="N11" s="21">
        <v>6.695812220566319</v>
      </c>
      <c r="O11" s="21">
        <v>0.0972</v>
      </c>
      <c r="P11" s="21">
        <v>0</v>
      </c>
      <c r="Q11" s="21">
        <v>1</v>
      </c>
      <c r="R11" s="21">
        <v>0.6564</v>
      </c>
      <c r="S11" s="21">
        <v>0.3219</v>
      </c>
      <c r="T11" s="21">
        <v>0.0021</v>
      </c>
      <c r="U11" s="21">
        <v>0</v>
      </c>
      <c r="V11" s="21">
        <v>0.507</v>
      </c>
      <c r="W11" s="21">
        <v>0.493</v>
      </c>
      <c r="X11" s="21">
        <v>0.8253</v>
      </c>
      <c r="Y11" s="21">
        <v>0.1747</v>
      </c>
      <c r="Z11" s="21">
        <v>0.6101</v>
      </c>
      <c r="AA11" s="21">
        <v>0.2428</v>
      </c>
      <c r="AB11" s="21">
        <v>0.9859</v>
      </c>
      <c r="AC11" s="21">
        <v>0.8189</v>
      </c>
      <c r="AD11" s="21">
        <v>0.167</v>
      </c>
      <c r="AE11" s="21">
        <v>0</v>
      </c>
      <c r="AF11" s="21">
        <v>0.0936</v>
      </c>
      <c r="AG11" s="21">
        <v>0.5125</v>
      </c>
      <c r="AH11" s="21">
        <v>0.2522</v>
      </c>
      <c r="AI11" s="21">
        <v>0.0907</v>
      </c>
      <c r="AJ11" s="21">
        <v>1092.3447</v>
      </c>
      <c r="AK11" s="21">
        <v>0.4805</v>
      </c>
      <c r="AL11" s="21">
        <v>0.4514</v>
      </c>
      <c r="AM11" s="21">
        <v>0.0804</v>
      </c>
      <c r="AN11" s="21">
        <v>0.5195</v>
      </c>
      <c r="AO11" s="21">
        <v>0.6574</v>
      </c>
      <c r="AP11" s="21">
        <v>0.6315</v>
      </c>
      <c r="AQ11" s="21">
        <v>0.0908</v>
      </c>
      <c r="AR11" s="21">
        <v>0.2418</v>
      </c>
      <c r="AS11" s="21">
        <v>0.3915</v>
      </c>
      <c r="AT11" s="21">
        <v>0.0768</v>
      </c>
      <c r="AU11" s="21">
        <v>0.0573</v>
      </c>
      <c r="AV11" s="21">
        <v>0.0989</v>
      </c>
      <c r="AW11" s="21">
        <v>0.9221</v>
      </c>
      <c r="AX11" s="21">
        <v>0.0779</v>
      </c>
      <c r="AY11" s="21">
        <v>0.813</v>
      </c>
      <c r="AZ11" s="21">
        <v>0.187</v>
      </c>
      <c r="BA11" s="21">
        <v>0.1575</v>
      </c>
      <c r="BB11" s="21">
        <v>0.337</v>
      </c>
      <c r="BC11" s="21">
        <v>0.2615</v>
      </c>
      <c r="BD11" s="21">
        <v>0.1299</v>
      </c>
      <c r="BE11" s="21">
        <v>0.0901</v>
      </c>
      <c r="BF11" s="21">
        <v>0.0241</v>
      </c>
      <c r="BG11" s="21">
        <v>0</v>
      </c>
      <c r="BH11" s="21">
        <v>0.1782</v>
      </c>
      <c r="BI11" s="21">
        <v>0.2994</v>
      </c>
      <c r="BJ11" s="21">
        <v>0.5352</v>
      </c>
      <c r="BK11" s="21">
        <v>0.4648</v>
      </c>
      <c r="BL11" s="21">
        <v>0.2913</v>
      </c>
      <c r="BM11" s="21">
        <v>0.2045</v>
      </c>
      <c r="BN11" s="21">
        <v>0.1462</v>
      </c>
      <c r="BO11" s="21">
        <v>0.0778</v>
      </c>
      <c r="BP11" s="21">
        <v>0.0091</v>
      </c>
      <c r="BQ11" s="21">
        <v>0.3576</v>
      </c>
      <c r="BR11" s="21">
        <v>0.3824</v>
      </c>
      <c r="BS11" s="21">
        <v>0.1309</v>
      </c>
      <c r="BT11" s="21">
        <v>0.1199</v>
      </c>
      <c r="BU11" s="21">
        <v>15456.9795</v>
      </c>
      <c r="BV11" s="21">
        <v>36228.8984</v>
      </c>
      <c r="BW11" s="21">
        <v>44484.9844</v>
      </c>
      <c r="BX11" s="21">
        <v>15932.7617</v>
      </c>
    </row>
    <row r="12" spans="1:76" ht="12.75">
      <c r="A12" s="21" t="s">
        <v>157</v>
      </c>
      <c r="B12" s="31" t="s">
        <v>193</v>
      </c>
      <c r="C12" s="22">
        <v>12.56</v>
      </c>
      <c r="D12" s="21">
        <v>5173</v>
      </c>
      <c r="E12" s="21">
        <v>5032</v>
      </c>
      <c r="F12" s="21">
        <v>0.02802066772655008</v>
      </c>
      <c r="G12" s="23">
        <v>410.3408788857519</v>
      </c>
      <c r="H12" s="23">
        <v>399.1562541181333</v>
      </c>
      <c r="I12" s="21">
        <v>2.7167</v>
      </c>
      <c r="J12" s="21">
        <v>-1.2891</v>
      </c>
      <c r="K12" s="21">
        <v>0.6979</v>
      </c>
      <c r="L12" s="21">
        <v>1.466</v>
      </c>
      <c r="M12" s="21">
        <v>123.29134128166915</v>
      </c>
      <c r="N12" s="21">
        <v>131.2326229508197</v>
      </c>
      <c r="O12" s="21">
        <v>0.1337</v>
      </c>
      <c r="P12" s="21">
        <v>0.7392</v>
      </c>
      <c r="Q12" s="21">
        <v>0.2608</v>
      </c>
      <c r="R12" s="21">
        <v>0.4052</v>
      </c>
      <c r="S12" s="21">
        <v>0.5104</v>
      </c>
      <c r="T12" s="21">
        <v>0.005</v>
      </c>
      <c r="U12" s="21">
        <v>0.0011</v>
      </c>
      <c r="V12" s="21">
        <v>0.4613</v>
      </c>
      <c r="W12" s="21">
        <v>0.5387</v>
      </c>
      <c r="X12" s="21">
        <v>0.728</v>
      </c>
      <c r="Y12" s="21">
        <v>0.272</v>
      </c>
      <c r="Z12" s="21">
        <v>0.4977</v>
      </c>
      <c r="AA12" s="21">
        <v>0.2485</v>
      </c>
      <c r="AB12" s="21">
        <v>0.9254</v>
      </c>
      <c r="AC12" s="21">
        <v>0.7748</v>
      </c>
      <c r="AD12" s="21">
        <v>0.1459</v>
      </c>
      <c r="AE12" s="21">
        <v>0.0047</v>
      </c>
      <c r="AF12" s="21">
        <v>0.0709</v>
      </c>
      <c r="AG12" s="21">
        <v>0.5451</v>
      </c>
      <c r="AH12" s="21">
        <v>0.2277</v>
      </c>
      <c r="AI12" s="21">
        <v>0.0783</v>
      </c>
      <c r="AJ12" s="21">
        <v>863.4373</v>
      </c>
      <c r="AK12" s="21">
        <v>0.4404</v>
      </c>
      <c r="AL12" s="21">
        <v>0.3416</v>
      </c>
      <c r="AM12" s="21">
        <v>0.1054</v>
      </c>
      <c r="AN12" s="21">
        <v>0.5596</v>
      </c>
      <c r="AO12" s="21">
        <v>0.6206</v>
      </c>
      <c r="AP12" s="21">
        <v>0.519</v>
      </c>
      <c r="AQ12" s="21">
        <v>0.1606</v>
      </c>
      <c r="AR12" s="21">
        <v>0.3162</v>
      </c>
      <c r="AS12" s="21">
        <v>0.4683</v>
      </c>
      <c r="AT12" s="21">
        <v>0.1936</v>
      </c>
      <c r="AU12" s="21">
        <v>0.1577</v>
      </c>
      <c r="AV12" s="21">
        <v>0.1848</v>
      </c>
      <c r="AW12" s="21">
        <v>0.9387</v>
      </c>
      <c r="AX12" s="21">
        <v>0.0613</v>
      </c>
      <c r="AY12" s="21">
        <v>0.6119</v>
      </c>
      <c r="AZ12" s="21">
        <v>0.3881</v>
      </c>
      <c r="BA12" s="21">
        <v>0.2585</v>
      </c>
      <c r="BB12" s="21">
        <v>0.3047</v>
      </c>
      <c r="BC12" s="21">
        <v>0.1874</v>
      </c>
      <c r="BD12" s="21">
        <v>0.1483</v>
      </c>
      <c r="BE12" s="21">
        <v>0.0619</v>
      </c>
      <c r="BF12" s="21">
        <v>0.0247</v>
      </c>
      <c r="BG12" s="21">
        <v>0.0144</v>
      </c>
      <c r="BH12" s="21">
        <v>0.0846</v>
      </c>
      <c r="BI12" s="21">
        <v>0.1688</v>
      </c>
      <c r="BJ12" s="21">
        <v>0.3176</v>
      </c>
      <c r="BK12" s="21">
        <v>0.6824</v>
      </c>
      <c r="BL12" s="21">
        <v>0.5042</v>
      </c>
      <c r="BM12" s="21">
        <v>0.3322</v>
      </c>
      <c r="BN12" s="21">
        <v>0.224</v>
      </c>
      <c r="BO12" s="21">
        <v>0.1475</v>
      </c>
      <c r="BP12" s="21">
        <v>0.3819</v>
      </c>
      <c r="BQ12" s="21">
        <v>0.1476</v>
      </c>
      <c r="BR12" s="21">
        <v>0.3445</v>
      </c>
      <c r="BS12" s="21">
        <v>0.0751</v>
      </c>
      <c r="BT12" s="21">
        <v>0.0487</v>
      </c>
      <c r="BU12" s="21">
        <v>15659.3359</v>
      </c>
      <c r="BV12" s="21">
        <v>34211.1797</v>
      </c>
      <c r="BW12" s="21">
        <v>38600.0117</v>
      </c>
      <c r="BX12" s="21">
        <v>19350.4551</v>
      </c>
    </row>
    <row r="13" spans="1:76" ht="12.75">
      <c r="A13" s="21" t="s">
        <v>158</v>
      </c>
      <c r="B13" s="31" t="s">
        <v>194</v>
      </c>
      <c r="C13" s="22">
        <v>10.88</v>
      </c>
      <c r="D13" s="21">
        <v>1618</v>
      </c>
      <c r="E13" s="21">
        <v>1194</v>
      </c>
      <c r="F13" s="21">
        <v>0.35510887772194305</v>
      </c>
      <c r="G13" s="23">
        <v>148.53651643109936</v>
      </c>
      <c r="H13" s="23">
        <v>109.6122377124429</v>
      </c>
      <c r="I13" s="21">
        <v>-3.0994</v>
      </c>
      <c r="J13" s="21">
        <v>0.4186</v>
      </c>
      <c r="K13" s="21">
        <v>0.6212</v>
      </c>
      <c r="L13" s="21">
        <v>-1.105</v>
      </c>
      <c r="M13" s="21">
        <v>62.30915052160954</v>
      </c>
      <c r="N13" s="21">
        <v>66.01634873323398</v>
      </c>
      <c r="O13" s="21">
        <v>0.0748</v>
      </c>
      <c r="P13" s="21">
        <v>0.5473</v>
      </c>
      <c r="Q13" s="21">
        <v>0.4527</v>
      </c>
      <c r="R13" s="21">
        <v>0.8127</v>
      </c>
      <c r="S13" s="21">
        <v>0.1279</v>
      </c>
      <c r="T13" s="21">
        <v>0.0089</v>
      </c>
      <c r="U13" s="21">
        <v>0.0027</v>
      </c>
      <c r="V13" s="21">
        <v>0.488</v>
      </c>
      <c r="W13" s="21">
        <v>0.512</v>
      </c>
      <c r="X13" s="21">
        <v>0.6991</v>
      </c>
      <c r="Y13" s="21">
        <v>0.3009</v>
      </c>
      <c r="Z13" s="21">
        <v>0.5708</v>
      </c>
      <c r="AA13" s="21">
        <v>0.2014</v>
      </c>
      <c r="AB13" s="21">
        <v>0.9534</v>
      </c>
      <c r="AC13" s="21">
        <v>0.5334</v>
      </c>
      <c r="AD13" s="21">
        <v>0.4059</v>
      </c>
      <c r="AE13" s="21">
        <v>0.0141</v>
      </c>
      <c r="AF13" s="21">
        <v>0.0614</v>
      </c>
      <c r="AG13" s="21">
        <v>0.4396</v>
      </c>
      <c r="AH13" s="21">
        <v>0.2047</v>
      </c>
      <c r="AI13" s="21">
        <v>0.143</v>
      </c>
      <c r="AJ13" s="21">
        <v>1678.3621</v>
      </c>
      <c r="AK13" s="21">
        <v>0.4773</v>
      </c>
      <c r="AL13" s="21">
        <v>0.2407</v>
      </c>
      <c r="AM13" s="21">
        <v>0.178</v>
      </c>
      <c r="AN13" s="21">
        <v>0.5227</v>
      </c>
      <c r="AO13" s="21">
        <v>0.7391</v>
      </c>
      <c r="AP13" s="21">
        <v>0.6655</v>
      </c>
      <c r="AQ13" s="21">
        <v>0.0532</v>
      </c>
      <c r="AR13" s="21">
        <v>0.1457</v>
      </c>
      <c r="AS13" s="21">
        <v>0.2591</v>
      </c>
      <c r="AT13" s="21">
        <v>0.0601</v>
      </c>
      <c r="AU13" s="21">
        <v>0.0535</v>
      </c>
      <c r="AV13" s="21">
        <v>0.0568</v>
      </c>
      <c r="AW13" s="21">
        <v>0.9362</v>
      </c>
      <c r="AX13" s="21">
        <v>0.0638</v>
      </c>
      <c r="AY13" s="21">
        <v>0.7351</v>
      </c>
      <c r="AZ13" s="21">
        <v>0.2649</v>
      </c>
      <c r="BA13" s="21">
        <v>0.2272</v>
      </c>
      <c r="BB13" s="21">
        <v>0.3813</v>
      </c>
      <c r="BC13" s="21">
        <v>0.1847</v>
      </c>
      <c r="BD13" s="21">
        <v>0.1499</v>
      </c>
      <c r="BE13" s="21">
        <v>0.0394</v>
      </c>
      <c r="BF13" s="21">
        <v>0.0142</v>
      </c>
      <c r="BG13" s="21">
        <v>0.0032</v>
      </c>
      <c r="BH13" s="21">
        <v>0.1569</v>
      </c>
      <c r="BI13" s="21">
        <v>0.2725</v>
      </c>
      <c r="BJ13" s="21">
        <v>0.6168</v>
      </c>
      <c r="BK13" s="21">
        <v>0.3832</v>
      </c>
      <c r="BL13" s="21">
        <v>0.157</v>
      </c>
      <c r="BM13" s="21">
        <v>0.0765</v>
      </c>
      <c r="BN13" s="21">
        <v>0.0472</v>
      </c>
      <c r="BO13" s="21">
        <v>0.0345</v>
      </c>
      <c r="BP13" s="21">
        <v>0.2169</v>
      </c>
      <c r="BQ13" s="21">
        <v>0.1692</v>
      </c>
      <c r="BR13" s="21">
        <v>0.5376</v>
      </c>
      <c r="BS13" s="21">
        <v>0.049</v>
      </c>
      <c r="BT13" s="21">
        <v>0.0274</v>
      </c>
      <c r="BU13" s="21">
        <v>26498.5195</v>
      </c>
      <c r="BV13" s="21">
        <v>48529.8945</v>
      </c>
      <c r="BW13" s="21">
        <v>54604.4063</v>
      </c>
      <c r="BX13" s="21">
        <v>30672.9297</v>
      </c>
    </row>
    <row r="14" spans="1:76" ht="12.75">
      <c r="A14" s="21" t="s">
        <v>159</v>
      </c>
      <c r="B14" s="31" t="s">
        <v>195</v>
      </c>
      <c r="C14" s="22">
        <v>23.15</v>
      </c>
      <c r="D14" s="21">
        <v>1613</v>
      </c>
      <c r="E14" s="21">
        <v>1385</v>
      </c>
      <c r="F14" s="21">
        <v>0.16462093862815885</v>
      </c>
      <c r="G14" s="23">
        <v>69.6297833200572</v>
      </c>
      <c r="H14" s="23">
        <v>59.78750768647193</v>
      </c>
      <c r="I14" s="21">
        <v>-2.9403</v>
      </c>
      <c r="J14" s="21">
        <v>-1.8777</v>
      </c>
      <c r="K14" s="21">
        <v>0.1036</v>
      </c>
      <c r="L14" s="21">
        <v>0.3404</v>
      </c>
      <c r="M14" s="21">
        <v>30.447600596125188</v>
      </c>
      <c r="N14" s="21">
        <v>32.557153502235465</v>
      </c>
      <c r="O14" s="21">
        <v>0.1076</v>
      </c>
      <c r="P14" s="21">
        <v>0.1127</v>
      </c>
      <c r="Q14" s="21">
        <v>0.8873</v>
      </c>
      <c r="R14" s="21">
        <v>0.7849</v>
      </c>
      <c r="S14" s="21">
        <v>0.1972</v>
      </c>
      <c r="T14" s="21">
        <v>0.0001</v>
      </c>
      <c r="U14" s="21">
        <v>0.0103</v>
      </c>
      <c r="V14" s="21">
        <v>0.4838</v>
      </c>
      <c r="W14" s="21">
        <v>0.5162</v>
      </c>
      <c r="X14" s="21">
        <v>0.7926</v>
      </c>
      <c r="Y14" s="21">
        <v>0.2074</v>
      </c>
      <c r="Z14" s="21">
        <v>0.553</v>
      </c>
      <c r="AA14" s="21">
        <v>0.2649</v>
      </c>
      <c r="AB14" s="21">
        <v>0.9709</v>
      </c>
      <c r="AC14" s="21">
        <v>0.7007</v>
      </c>
      <c r="AD14" s="21">
        <v>0.2679</v>
      </c>
      <c r="AE14" s="21">
        <v>0.0024</v>
      </c>
      <c r="AF14" s="21">
        <v>0.0673</v>
      </c>
      <c r="AG14" s="21">
        <v>0.517</v>
      </c>
      <c r="AH14" s="21">
        <v>0.1975</v>
      </c>
      <c r="AI14" s="21">
        <v>0.134</v>
      </c>
      <c r="AJ14" s="21">
        <v>1224.6168</v>
      </c>
      <c r="AK14" s="21">
        <v>0.4564</v>
      </c>
      <c r="AL14" s="21">
        <v>0.2427</v>
      </c>
      <c r="AM14" s="21">
        <v>0.1915</v>
      </c>
      <c r="AN14" s="21">
        <v>0.5436</v>
      </c>
      <c r="AO14" s="21">
        <v>0.732</v>
      </c>
      <c r="AP14" s="21">
        <v>0.6365</v>
      </c>
      <c r="AQ14" s="21">
        <v>0.0669</v>
      </c>
      <c r="AR14" s="21">
        <v>0.1291</v>
      </c>
      <c r="AS14" s="21">
        <v>0.2421</v>
      </c>
      <c r="AT14" s="21">
        <v>0.0565</v>
      </c>
      <c r="AU14" s="21">
        <v>0.0409</v>
      </c>
      <c r="AV14" s="21">
        <v>0.0645</v>
      </c>
      <c r="AW14" s="21">
        <v>0.9338</v>
      </c>
      <c r="AX14" s="21">
        <v>0.0662</v>
      </c>
      <c r="AY14" s="21">
        <v>0.8616</v>
      </c>
      <c r="AZ14" s="21">
        <v>0.1384</v>
      </c>
      <c r="BA14" s="21">
        <v>0.1733</v>
      </c>
      <c r="BB14" s="21">
        <v>0.3503</v>
      </c>
      <c r="BC14" s="21">
        <v>0.2102</v>
      </c>
      <c r="BD14" s="21">
        <v>0.1792</v>
      </c>
      <c r="BE14" s="21">
        <v>0.0624</v>
      </c>
      <c r="BF14" s="21">
        <v>0.0166</v>
      </c>
      <c r="BG14" s="21">
        <v>0.008</v>
      </c>
      <c r="BH14" s="21">
        <v>0.209</v>
      </c>
      <c r="BI14" s="21">
        <v>0.337</v>
      </c>
      <c r="BJ14" s="21">
        <v>0.4702</v>
      </c>
      <c r="BK14" s="21">
        <v>0.5298</v>
      </c>
      <c r="BL14" s="21">
        <v>0.3189</v>
      </c>
      <c r="BM14" s="21">
        <v>0.1841</v>
      </c>
      <c r="BN14" s="21">
        <v>0.1116</v>
      </c>
      <c r="BO14" s="21">
        <v>0.048</v>
      </c>
      <c r="BP14" s="21">
        <v>0.1919</v>
      </c>
      <c r="BQ14" s="21">
        <v>0.2499</v>
      </c>
      <c r="BR14" s="21">
        <v>0.4036</v>
      </c>
      <c r="BS14" s="21">
        <v>0.0887</v>
      </c>
      <c r="BT14" s="21">
        <v>0.0637</v>
      </c>
      <c r="BU14" s="21">
        <v>24453.666</v>
      </c>
      <c r="BV14" s="21">
        <v>53220.8984</v>
      </c>
      <c r="BW14" s="21">
        <v>60715.207</v>
      </c>
      <c r="BX14" s="21">
        <v>28299.8398</v>
      </c>
    </row>
    <row r="15" spans="1:76" ht="12.75">
      <c r="A15" s="21" t="s">
        <v>160</v>
      </c>
      <c r="B15" s="31" t="s">
        <v>196</v>
      </c>
      <c r="C15" s="22">
        <v>82.49</v>
      </c>
      <c r="D15" s="21">
        <v>2510</v>
      </c>
      <c r="E15" s="21">
        <v>1811</v>
      </c>
      <c r="F15" s="21">
        <v>0.38597459966869135</v>
      </c>
      <c r="G15" s="23">
        <v>30.417998881097546</v>
      </c>
      <c r="H15" s="23">
        <v>21.947010348074762</v>
      </c>
      <c r="I15" s="21">
        <v>-1.911</v>
      </c>
      <c r="J15" s="21">
        <v>-3.8661</v>
      </c>
      <c r="K15" s="21">
        <v>1.0405</v>
      </c>
      <c r="L15" s="21">
        <v>-0.8613</v>
      </c>
      <c r="M15" s="21">
        <v>12.107287630402386</v>
      </c>
      <c r="N15" s="21">
        <v>12.892250372578243</v>
      </c>
      <c r="O15" s="21">
        <v>0.0937</v>
      </c>
      <c r="P15" s="21">
        <v>0.0063</v>
      </c>
      <c r="Q15" s="21">
        <v>0.9937</v>
      </c>
      <c r="R15" s="21">
        <v>0.7706</v>
      </c>
      <c r="S15" s="21">
        <v>0.1845</v>
      </c>
      <c r="T15" s="21">
        <v>0.0004</v>
      </c>
      <c r="U15" s="21">
        <v>0.0076</v>
      </c>
      <c r="V15" s="21">
        <v>0.5009</v>
      </c>
      <c r="W15" s="21">
        <v>0.4991</v>
      </c>
      <c r="X15" s="21">
        <v>0.7834</v>
      </c>
      <c r="Y15" s="21">
        <v>0.2166</v>
      </c>
      <c r="Z15" s="21">
        <v>0.5977</v>
      </c>
      <c r="AA15" s="21">
        <v>0.2311</v>
      </c>
      <c r="AB15" s="21">
        <v>0.9803</v>
      </c>
      <c r="AC15" s="21">
        <v>0.7894</v>
      </c>
      <c r="AD15" s="21">
        <v>0.19</v>
      </c>
      <c r="AE15" s="21">
        <v>0.0009</v>
      </c>
      <c r="AF15" s="21">
        <v>0.0705</v>
      </c>
      <c r="AG15" s="21">
        <v>0.5567</v>
      </c>
      <c r="AH15" s="21">
        <v>0.16</v>
      </c>
      <c r="AI15" s="21">
        <v>0.1591</v>
      </c>
      <c r="AJ15" s="21">
        <v>1307.7681</v>
      </c>
      <c r="AK15" s="21">
        <v>0.4888</v>
      </c>
      <c r="AL15" s="21">
        <v>0.4226</v>
      </c>
      <c r="AM15" s="21">
        <v>0.0929</v>
      </c>
      <c r="AN15" s="21">
        <v>0.5112</v>
      </c>
      <c r="AO15" s="21">
        <v>0.6738</v>
      </c>
      <c r="AP15" s="21">
        <v>0.56</v>
      </c>
      <c r="AQ15" s="21">
        <v>0.1119</v>
      </c>
      <c r="AR15" s="21">
        <v>0.2098</v>
      </c>
      <c r="AS15" s="21">
        <v>0.356</v>
      </c>
      <c r="AT15" s="21">
        <v>0.1159</v>
      </c>
      <c r="AU15" s="21">
        <v>0.0986</v>
      </c>
      <c r="AV15" s="21">
        <v>0.125</v>
      </c>
      <c r="AW15" s="21">
        <v>0.9315</v>
      </c>
      <c r="AX15" s="21">
        <v>0.0685</v>
      </c>
      <c r="AY15" s="21">
        <v>0.8403</v>
      </c>
      <c r="AZ15" s="21">
        <v>0.1597</v>
      </c>
      <c r="BA15" s="21">
        <v>0.1753</v>
      </c>
      <c r="BB15" s="21">
        <v>0.3622</v>
      </c>
      <c r="BC15" s="21">
        <v>0.2331</v>
      </c>
      <c r="BD15" s="21">
        <v>0.1535</v>
      </c>
      <c r="BE15" s="21">
        <v>0.0634</v>
      </c>
      <c r="BF15" s="21">
        <v>0.0105</v>
      </c>
      <c r="BG15" s="21">
        <v>0.002</v>
      </c>
      <c r="BH15" s="21">
        <v>0.2403</v>
      </c>
      <c r="BI15" s="21">
        <v>0.3649</v>
      </c>
      <c r="BJ15" s="21">
        <v>0.5976</v>
      </c>
      <c r="BK15" s="21">
        <v>0.4024</v>
      </c>
      <c r="BL15" s="21">
        <v>0.2609</v>
      </c>
      <c r="BM15" s="21">
        <v>0.1849</v>
      </c>
      <c r="BN15" s="21">
        <v>0.1133</v>
      </c>
      <c r="BO15" s="21">
        <v>0.0417</v>
      </c>
      <c r="BP15" s="21">
        <v>0.0238</v>
      </c>
      <c r="BQ15" s="21">
        <v>0.342</v>
      </c>
      <c r="BR15" s="21">
        <v>0.469</v>
      </c>
      <c r="BS15" s="21">
        <v>0.0936</v>
      </c>
      <c r="BT15" s="21">
        <v>0.0636</v>
      </c>
      <c r="BU15" s="21">
        <v>17488.5781</v>
      </c>
      <c r="BV15" s="21">
        <v>40946.7891</v>
      </c>
      <c r="BW15" s="21">
        <v>48650.9414</v>
      </c>
      <c r="BX15" s="21">
        <v>23459.4512</v>
      </c>
    </row>
    <row r="16" spans="1:76" ht="12.75">
      <c r="A16" s="21" t="s">
        <v>161</v>
      </c>
      <c r="B16" s="31" t="s">
        <v>197</v>
      </c>
      <c r="C16" s="22">
        <v>8.99</v>
      </c>
      <c r="D16" s="21">
        <v>11629</v>
      </c>
      <c r="E16" s="21">
        <v>6185</v>
      </c>
      <c r="F16" s="21">
        <v>0.8801940177849636</v>
      </c>
      <c r="G16" s="23">
        <v>1293.1134320681613</v>
      </c>
      <c r="H16" s="23">
        <v>687.7553166516104</v>
      </c>
      <c r="I16" s="21">
        <v>-3.9871</v>
      </c>
      <c r="J16" s="21">
        <v>6.2468</v>
      </c>
      <c r="K16" s="21">
        <v>2.8288</v>
      </c>
      <c r="L16" s="21">
        <v>-2.2307</v>
      </c>
      <c r="M16" s="21">
        <v>512.4791505216095</v>
      </c>
      <c r="N16" s="21">
        <v>564.2812816691505</v>
      </c>
      <c r="O16" s="21">
        <v>0.033</v>
      </c>
      <c r="P16" s="21">
        <v>1</v>
      </c>
      <c r="Q16" s="21">
        <v>0</v>
      </c>
      <c r="R16" s="21">
        <v>0.7395</v>
      </c>
      <c r="S16" s="21">
        <v>0.1069</v>
      </c>
      <c r="T16" s="21">
        <v>0.0073</v>
      </c>
      <c r="U16" s="21">
        <v>0.1062</v>
      </c>
      <c r="V16" s="21">
        <v>0.5044</v>
      </c>
      <c r="W16" s="21">
        <v>0.4956</v>
      </c>
      <c r="X16" s="21">
        <v>0.5808</v>
      </c>
      <c r="Y16" s="21">
        <v>0.4192</v>
      </c>
      <c r="Z16" s="21">
        <v>0.477</v>
      </c>
      <c r="AA16" s="21">
        <v>0.2129</v>
      </c>
      <c r="AB16" s="21">
        <v>0.8134</v>
      </c>
      <c r="AC16" s="21">
        <v>0.2958</v>
      </c>
      <c r="AD16" s="21">
        <v>0.4989</v>
      </c>
      <c r="AE16" s="21">
        <v>0.0187</v>
      </c>
      <c r="AF16" s="21">
        <v>0.0777</v>
      </c>
      <c r="AG16" s="21">
        <v>0.2973</v>
      </c>
      <c r="AH16" s="21">
        <v>0.1729</v>
      </c>
      <c r="AI16" s="21">
        <v>0.1062</v>
      </c>
      <c r="AJ16" s="21">
        <v>1333.6451</v>
      </c>
      <c r="AK16" s="21">
        <v>0.5047</v>
      </c>
      <c r="AL16" s="21">
        <v>0.1357</v>
      </c>
      <c r="AM16" s="21">
        <v>0.3615</v>
      </c>
      <c r="AN16" s="21">
        <v>0.4953</v>
      </c>
      <c r="AO16" s="21">
        <v>0.8471</v>
      </c>
      <c r="AP16" s="21">
        <v>0.7125</v>
      </c>
      <c r="AQ16" s="21">
        <v>0.0266</v>
      </c>
      <c r="AR16" s="21">
        <v>0.0862</v>
      </c>
      <c r="AS16" s="21">
        <v>0.1826</v>
      </c>
      <c r="AT16" s="21">
        <v>0.0475</v>
      </c>
      <c r="AU16" s="21">
        <v>0.0235</v>
      </c>
      <c r="AV16" s="21">
        <v>0.0359</v>
      </c>
      <c r="AW16" s="21">
        <v>0.9206</v>
      </c>
      <c r="AX16" s="21">
        <v>0.0794</v>
      </c>
      <c r="AY16" s="21">
        <v>0.4949</v>
      </c>
      <c r="AZ16" s="21">
        <v>0.5051</v>
      </c>
      <c r="BA16" s="21">
        <v>0.3082</v>
      </c>
      <c r="BB16" s="21">
        <v>0.3227</v>
      </c>
      <c r="BC16" s="21">
        <v>0.1628</v>
      </c>
      <c r="BD16" s="21">
        <v>0.1413</v>
      </c>
      <c r="BE16" s="21">
        <v>0.0443</v>
      </c>
      <c r="BF16" s="21">
        <v>0.0168</v>
      </c>
      <c r="BG16" s="21">
        <v>0.0039</v>
      </c>
      <c r="BH16" s="21">
        <v>0.3131</v>
      </c>
      <c r="BI16" s="21">
        <v>0.4999</v>
      </c>
      <c r="BJ16" s="21">
        <v>0.8811</v>
      </c>
      <c r="BK16" s="21">
        <v>0.1189</v>
      </c>
      <c r="BL16" s="21">
        <v>0.0521</v>
      </c>
      <c r="BM16" s="21">
        <v>0.0398</v>
      </c>
      <c r="BN16" s="21">
        <v>0.0278</v>
      </c>
      <c r="BO16" s="21">
        <v>0.0206</v>
      </c>
      <c r="BP16" s="21">
        <v>0.4656</v>
      </c>
      <c r="BQ16" s="21">
        <v>0.0082</v>
      </c>
      <c r="BR16" s="21">
        <v>0.5144</v>
      </c>
      <c r="BS16" s="21">
        <v>0.0105</v>
      </c>
      <c r="BT16" s="21">
        <v>0</v>
      </c>
      <c r="BU16" s="21">
        <v>31943.3633</v>
      </c>
      <c r="BV16" s="21">
        <v>60322.5625</v>
      </c>
      <c r="BW16" s="21">
        <v>74676.9531</v>
      </c>
      <c r="BX16" s="21">
        <v>44087.2656</v>
      </c>
    </row>
    <row r="17" spans="1:76" ht="12.75">
      <c r="A17" s="21" t="s">
        <v>162</v>
      </c>
      <c r="B17" s="31" t="s">
        <v>198</v>
      </c>
      <c r="C17" s="22">
        <v>11.24</v>
      </c>
      <c r="D17" s="21">
        <v>2050</v>
      </c>
      <c r="E17" s="21">
        <v>827</v>
      </c>
      <c r="F17" s="21">
        <v>1.478839177750907</v>
      </c>
      <c r="G17" s="23">
        <v>182.21212686056248</v>
      </c>
      <c r="H17" s="23">
        <v>73.50703849448057</v>
      </c>
      <c r="I17" s="21">
        <v>-2.1324</v>
      </c>
      <c r="J17" s="21">
        <v>3.6113</v>
      </c>
      <c r="K17" s="21">
        <v>1.5274</v>
      </c>
      <c r="L17" s="21">
        <v>-2.9116</v>
      </c>
      <c r="M17" s="21">
        <v>68.46616989567809</v>
      </c>
      <c r="N17" s="21">
        <v>84.59390461997019</v>
      </c>
      <c r="O17" s="21">
        <v>0.034</v>
      </c>
      <c r="P17" s="21">
        <v>0.9464</v>
      </c>
      <c r="Q17" s="21">
        <v>0.0536</v>
      </c>
      <c r="R17" s="21">
        <v>0.7989</v>
      </c>
      <c r="S17" s="21">
        <v>0.0885</v>
      </c>
      <c r="T17" s="21">
        <v>0.0001</v>
      </c>
      <c r="U17" s="21">
        <v>0.0702</v>
      </c>
      <c r="V17" s="21">
        <v>0.3656</v>
      </c>
      <c r="W17" s="21">
        <v>0.6344</v>
      </c>
      <c r="X17" s="21">
        <v>0.4947</v>
      </c>
      <c r="Y17" s="21">
        <v>0.5053</v>
      </c>
      <c r="Z17" s="21">
        <v>0.5997</v>
      </c>
      <c r="AA17" s="21">
        <v>0.1476</v>
      </c>
      <c r="AB17" s="21">
        <v>0.907</v>
      </c>
      <c r="AC17" s="21">
        <v>0.4918</v>
      </c>
      <c r="AD17" s="21">
        <v>0.4005</v>
      </c>
      <c r="AE17" s="21">
        <v>0.0146</v>
      </c>
      <c r="AF17" s="21">
        <v>0.0327</v>
      </c>
      <c r="AG17" s="21">
        <v>0.2898</v>
      </c>
      <c r="AH17" s="21">
        <v>0.2176</v>
      </c>
      <c r="AI17" s="21">
        <v>0.2305</v>
      </c>
      <c r="AJ17" s="21">
        <v>947.5935</v>
      </c>
      <c r="AK17" s="21">
        <v>0.5275</v>
      </c>
      <c r="AL17" s="21">
        <v>0.1209</v>
      </c>
      <c r="AM17" s="21">
        <v>0.3302</v>
      </c>
      <c r="AN17" s="21">
        <v>0.4725</v>
      </c>
      <c r="AO17" s="21">
        <v>0.8597</v>
      </c>
      <c r="AP17" s="21">
        <v>0.6591</v>
      </c>
      <c r="AQ17" s="21">
        <v>0.0695</v>
      </c>
      <c r="AR17" s="21">
        <v>0.1931</v>
      </c>
      <c r="AS17" s="21">
        <v>0.2991</v>
      </c>
      <c r="AT17" s="21">
        <v>0.129</v>
      </c>
      <c r="AU17" s="21">
        <v>0.0681</v>
      </c>
      <c r="AV17" s="21">
        <v>0.1297</v>
      </c>
      <c r="AW17" s="21">
        <v>0.8632</v>
      </c>
      <c r="AX17" s="21">
        <v>0.1368</v>
      </c>
      <c r="AY17" s="21">
        <v>0.4022</v>
      </c>
      <c r="AZ17" s="21">
        <v>0.5978</v>
      </c>
      <c r="BA17" s="21">
        <v>0.2652</v>
      </c>
      <c r="BB17" s="21">
        <v>0.3921</v>
      </c>
      <c r="BC17" s="21">
        <v>0.2005</v>
      </c>
      <c r="BD17" s="21">
        <v>0.1176</v>
      </c>
      <c r="BE17" s="21">
        <v>0.0176</v>
      </c>
      <c r="BF17" s="21">
        <v>0.0063</v>
      </c>
      <c r="BG17" s="21">
        <v>0.0006</v>
      </c>
      <c r="BH17" s="21">
        <v>0.4626</v>
      </c>
      <c r="BI17" s="21">
        <v>0.6204</v>
      </c>
      <c r="BJ17" s="21">
        <v>0.701</v>
      </c>
      <c r="BK17" s="21">
        <v>0.299</v>
      </c>
      <c r="BL17" s="21">
        <v>0.2587</v>
      </c>
      <c r="BM17" s="21">
        <v>0.1598</v>
      </c>
      <c r="BN17" s="21">
        <v>0.1002</v>
      </c>
      <c r="BO17" s="21">
        <v>0.0438</v>
      </c>
      <c r="BP17" s="21">
        <v>0.4085</v>
      </c>
      <c r="BQ17" s="21">
        <v>0.0709</v>
      </c>
      <c r="BR17" s="21">
        <v>0.5146</v>
      </c>
      <c r="BS17" s="21">
        <v>0.0001</v>
      </c>
      <c r="BT17" s="21">
        <v>0.0051</v>
      </c>
      <c r="BU17" s="21">
        <v>19911.9102</v>
      </c>
      <c r="BV17" s="21">
        <v>52790.5039</v>
      </c>
      <c r="BW17" s="21">
        <v>62288.5586</v>
      </c>
      <c r="BX17" s="21">
        <v>38403.8047</v>
      </c>
    </row>
    <row r="18" spans="1:76" ht="12.75">
      <c r="A18" s="21" t="s">
        <v>163</v>
      </c>
      <c r="B18" s="31" t="s">
        <v>199</v>
      </c>
      <c r="C18" s="22">
        <v>16.01</v>
      </c>
      <c r="D18" s="21">
        <v>18433</v>
      </c>
      <c r="E18" s="21">
        <v>13848</v>
      </c>
      <c r="F18" s="21">
        <v>0.3310947429231658</v>
      </c>
      <c r="G18" s="23">
        <v>1150.878792390057</v>
      </c>
      <c r="H18" s="23">
        <v>864.6107262527809</v>
      </c>
      <c r="I18" s="21">
        <v>-5.0155</v>
      </c>
      <c r="J18" s="21">
        <v>5.4622</v>
      </c>
      <c r="K18" s="21">
        <v>1.4302</v>
      </c>
      <c r="L18" s="21">
        <v>-1.1061</v>
      </c>
      <c r="M18" s="21">
        <v>499.9837406855439</v>
      </c>
      <c r="N18" s="21">
        <v>530.0018628912071</v>
      </c>
      <c r="O18" s="21">
        <v>0.049</v>
      </c>
      <c r="P18" s="21">
        <v>0.9963</v>
      </c>
      <c r="Q18" s="21">
        <v>0.0037</v>
      </c>
      <c r="R18" s="21">
        <v>0.8594</v>
      </c>
      <c r="S18" s="21">
        <v>0.0812</v>
      </c>
      <c r="T18" s="21">
        <v>0.0028</v>
      </c>
      <c r="U18" s="21">
        <v>0.0335</v>
      </c>
      <c r="V18" s="21">
        <v>0.4986</v>
      </c>
      <c r="W18" s="21">
        <v>0.5014</v>
      </c>
      <c r="X18" s="21">
        <v>0.6403</v>
      </c>
      <c r="Y18" s="21">
        <v>0.3597</v>
      </c>
      <c r="Z18" s="21">
        <v>0.5077</v>
      </c>
      <c r="AA18" s="21">
        <v>0.2229</v>
      </c>
      <c r="AB18" s="21">
        <v>0.901</v>
      </c>
      <c r="AC18" s="21">
        <v>0.3425</v>
      </c>
      <c r="AD18" s="21">
        <v>0.547</v>
      </c>
      <c r="AE18" s="21">
        <v>0.0115</v>
      </c>
      <c r="AF18" s="21">
        <v>0.0607</v>
      </c>
      <c r="AG18" s="21">
        <v>0.4027</v>
      </c>
      <c r="AH18" s="21">
        <v>0.184</v>
      </c>
      <c r="AI18" s="21">
        <v>0.0887</v>
      </c>
      <c r="AJ18" s="21">
        <v>2424.207</v>
      </c>
      <c r="AK18" s="21">
        <v>0.4863</v>
      </c>
      <c r="AL18" s="21">
        <v>0.0859</v>
      </c>
      <c r="AM18" s="21">
        <v>0.4223</v>
      </c>
      <c r="AN18" s="21">
        <v>0.5137</v>
      </c>
      <c r="AO18" s="21">
        <v>0.8584</v>
      </c>
      <c r="AP18" s="21">
        <v>0.7137</v>
      </c>
      <c r="AQ18" s="21">
        <v>0.0204</v>
      </c>
      <c r="AR18" s="21">
        <v>0.0715</v>
      </c>
      <c r="AS18" s="21">
        <v>0.1462</v>
      </c>
      <c r="AT18" s="21">
        <v>0.0392</v>
      </c>
      <c r="AU18" s="21">
        <v>0.0268</v>
      </c>
      <c r="AV18" s="21">
        <v>0.0329</v>
      </c>
      <c r="AW18" s="21">
        <v>0.9519</v>
      </c>
      <c r="AX18" s="21">
        <v>0.0481</v>
      </c>
      <c r="AY18" s="21">
        <v>0.6326</v>
      </c>
      <c r="AZ18" s="21">
        <v>0.3674</v>
      </c>
      <c r="BA18" s="21">
        <v>0.2725</v>
      </c>
      <c r="BB18" s="21">
        <v>0.3522</v>
      </c>
      <c r="BC18" s="21">
        <v>0.1611</v>
      </c>
      <c r="BD18" s="21">
        <v>0.1459</v>
      </c>
      <c r="BE18" s="21">
        <v>0.0557</v>
      </c>
      <c r="BF18" s="21">
        <v>0.0115</v>
      </c>
      <c r="BG18" s="21">
        <v>0.001</v>
      </c>
      <c r="BH18" s="21">
        <v>0.2271</v>
      </c>
      <c r="BI18" s="21">
        <v>0.3767</v>
      </c>
      <c r="BJ18" s="21">
        <v>0.7786</v>
      </c>
      <c r="BK18" s="21">
        <v>0.2214</v>
      </c>
      <c r="BL18" s="21">
        <v>0.0377</v>
      </c>
      <c r="BM18" s="21">
        <v>0.0101</v>
      </c>
      <c r="BN18" s="21">
        <v>0.0047</v>
      </c>
      <c r="BO18" s="21">
        <v>0.0028</v>
      </c>
      <c r="BP18" s="21">
        <v>0.3701</v>
      </c>
      <c r="BQ18" s="21">
        <v>0.03</v>
      </c>
      <c r="BR18" s="21">
        <v>0.5909</v>
      </c>
      <c r="BS18" s="21">
        <v>0.0035</v>
      </c>
      <c r="BT18" s="21">
        <v>0.0043</v>
      </c>
      <c r="BU18" s="21">
        <v>32909.9609</v>
      </c>
      <c r="BV18" s="21">
        <v>69709.3359</v>
      </c>
      <c r="BW18" s="21">
        <v>83789.6563</v>
      </c>
      <c r="BX18" s="21">
        <v>49028.1797</v>
      </c>
    </row>
    <row r="19" spans="1:76" ht="12.75">
      <c r="A19" s="25" t="s">
        <v>164</v>
      </c>
      <c r="B19" s="31" t="s">
        <v>200</v>
      </c>
      <c r="C19" s="22">
        <v>7.98</v>
      </c>
      <c r="D19" s="21">
        <v>9790</v>
      </c>
      <c r="E19" s="21">
        <v>9267</v>
      </c>
      <c r="F19" s="21">
        <v>0.056436818819466925</v>
      </c>
      <c r="G19" s="23">
        <v>1228.2246527019156</v>
      </c>
      <c r="H19" s="23">
        <v>1162.6106084360215</v>
      </c>
      <c r="I19" s="21">
        <v>-0.0601</v>
      </c>
      <c r="J19" s="21">
        <v>5.0941</v>
      </c>
      <c r="K19" s="21">
        <v>-3.9841</v>
      </c>
      <c r="L19" s="21">
        <v>0.4083</v>
      </c>
      <c r="M19" s="21">
        <v>513.6416691505216</v>
      </c>
      <c r="N19" s="21">
        <v>539.7959761549926</v>
      </c>
      <c r="O19" s="21">
        <v>0.1659</v>
      </c>
      <c r="P19" s="21">
        <v>0.9983</v>
      </c>
      <c r="Q19" s="21">
        <v>0.0017</v>
      </c>
      <c r="R19" s="21">
        <v>0.8865</v>
      </c>
      <c r="S19" s="21">
        <v>0.0532</v>
      </c>
      <c r="T19" s="21">
        <v>0.0008</v>
      </c>
      <c r="U19" s="21">
        <v>0.0361</v>
      </c>
      <c r="V19" s="21">
        <v>0.472</v>
      </c>
      <c r="W19" s="21">
        <v>0.528</v>
      </c>
      <c r="X19" s="21">
        <v>0.5492</v>
      </c>
      <c r="Y19" s="21">
        <v>0.4508</v>
      </c>
      <c r="Z19" s="21">
        <v>0.4997</v>
      </c>
      <c r="AA19" s="21">
        <v>0.1685</v>
      </c>
      <c r="AB19" s="21">
        <v>0.9301</v>
      </c>
      <c r="AC19" s="21">
        <v>0.557</v>
      </c>
      <c r="AD19" s="21">
        <v>0.3621</v>
      </c>
      <c r="AE19" s="21">
        <v>0.011</v>
      </c>
      <c r="AF19" s="21">
        <v>0.0496</v>
      </c>
      <c r="AG19" s="21">
        <v>0.4939</v>
      </c>
      <c r="AH19" s="21">
        <v>0.2335</v>
      </c>
      <c r="AI19" s="21">
        <v>0.0965</v>
      </c>
      <c r="AJ19" s="21">
        <v>775.495</v>
      </c>
      <c r="AK19" s="21">
        <v>0.4753</v>
      </c>
      <c r="AL19" s="21">
        <v>0.091</v>
      </c>
      <c r="AM19" s="21">
        <v>0.3874</v>
      </c>
      <c r="AN19" s="21">
        <v>0.5247</v>
      </c>
      <c r="AO19" s="21">
        <v>0.7671</v>
      </c>
      <c r="AP19" s="21">
        <v>0.5641</v>
      </c>
      <c r="AQ19" s="21">
        <v>0.0437</v>
      </c>
      <c r="AR19" s="21">
        <v>0.1221</v>
      </c>
      <c r="AS19" s="21">
        <v>0.2317</v>
      </c>
      <c r="AT19" s="21">
        <v>0.0714</v>
      </c>
      <c r="AU19" s="21">
        <v>0.037</v>
      </c>
      <c r="AV19" s="21">
        <v>0.0638</v>
      </c>
      <c r="AW19" s="21">
        <v>0.9566</v>
      </c>
      <c r="AX19" s="21">
        <v>0.0434</v>
      </c>
      <c r="AY19" s="21">
        <v>0.654</v>
      </c>
      <c r="AZ19" s="21">
        <v>0.346</v>
      </c>
      <c r="BA19" s="21">
        <v>0.3336</v>
      </c>
      <c r="BB19" s="21">
        <v>0.3638</v>
      </c>
      <c r="BC19" s="21">
        <v>0.14</v>
      </c>
      <c r="BD19" s="21">
        <v>0.1236</v>
      </c>
      <c r="BE19" s="21">
        <v>0.0319</v>
      </c>
      <c r="BF19" s="21">
        <v>0.0071</v>
      </c>
      <c r="BG19" s="21">
        <v>0</v>
      </c>
      <c r="BH19" s="21">
        <v>0.0396</v>
      </c>
      <c r="BI19" s="21">
        <v>0.0754</v>
      </c>
      <c r="BJ19" s="21">
        <v>0.1618</v>
      </c>
      <c r="BK19" s="21">
        <v>0.8382</v>
      </c>
      <c r="BL19" s="21">
        <v>0.7437</v>
      </c>
      <c r="BM19" s="21">
        <v>0.6159</v>
      </c>
      <c r="BN19" s="21">
        <v>0.3033</v>
      </c>
      <c r="BO19" s="21">
        <v>0.089</v>
      </c>
      <c r="BP19" s="21">
        <v>0.7631</v>
      </c>
      <c r="BQ19" s="21">
        <v>0.0129</v>
      </c>
      <c r="BR19" s="21">
        <v>0.1638</v>
      </c>
      <c r="BS19" s="21">
        <v>0.0526</v>
      </c>
      <c r="BT19" s="21">
        <v>0.0028</v>
      </c>
      <c r="BU19" s="21">
        <v>37715.1445</v>
      </c>
      <c r="BV19" s="21">
        <v>65621.4609</v>
      </c>
      <c r="BW19" s="21">
        <v>90340.8828</v>
      </c>
      <c r="BX19" s="21">
        <v>40914.9648</v>
      </c>
    </row>
    <row r="20" spans="1:76" ht="12.75">
      <c r="A20" s="21" t="s">
        <v>165</v>
      </c>
      <c r="B20" s="31" t="s">
        <v>201</v>
      </c>
      <c r="C20" s="22">
        <v>11.37</v>
      </c>
      <c r="D20" s="21">
        <v>13778</v>
      </c>
      <c r="E20" s="21">
        <v>14874</v>
      </c>
      <c r="F20" s="21">
        <v>-0.0736856259244319</v>
      </c>
      <c r="G20" s="23">
        <v>1210.4980668887074</v>
      </c>
      <c r="H20" s="23">
        <v>1306.7896826028912</v>
      </c>
      <c r="I20" s="21">
        <v>3.7973</v>
      </c>
      <c r="J20" s="21">
        <v>4.8167</v>
      </c>
      <c r="K20" s="21">
        <v>-3.4383</v>
      </c>
      <c r="L20" s="21">
        <v>-2.1969</v>
      </c>
      <c r="M20" s="21">
        <v>618.1122503725783</v>
      </c>
      <c r="N20" s="21">
        <v>666.6689418777944</v>
      </c>
      <c r="O20" s="21">
        <v>0.1378</v>
      </c>
      <c r="P20" s="21">
        <v>1</v>
      </c>
      <c r="Q20" s="21">
        <v>0</v>
      </c>
      <c r="R20" s="21">
        <v>0.7308</v>
      </c>
      <c r="S20" s="21">
        <v>0.2357</v>
      </c>
      <c r="T20" s="21">
        <v>0.0026</v>
      </c>
      <c r="U20" s="21">
        <v>0.0044</v>
      </c>
      <c r="V20" s="21">
        <v>0.4991</v>
      </c>
      <c r="W20" s="21">
        <v>0.5009</v>
      </c>
      <c r="X20" s="21">
        <v>0.4095</v>
      </c>
      <c r="Y20" s="21">
        <v>0.5905</v>
      </c>
      <c r="Z20" s="21">
        <v>0.426</v>
      </c>
      <c r="AA20" s="21">
        <v>0.0987</v>
      </c>
      <c r="AB20" s="21">
        <v>0.9578</v>
      </c>
      <c r="AC20" s="21">
        <v>0.5961</v>
      </c>
      <c r="AD20" s="21">
        <v>0.3555</v>
      </c>
      <c r="AE20" s="21">
        <v>0.0063</v>
      </c>
      <c r="AF20" s="21">
        <v>0.0431</v>
      </c>
      <c r="AG20" s="21">
        <v>0.4435</v>
      </c>
      <c r="AH20" s="21">
        <v>0.2812</v>
      </c>
      <c r="AI20" s="21">
        <v>0.1123</v>
      </c>
      <c r="AJ20" s="21">
        <v>801.0849</v>
      </c>
      <c r="AK20" s="21">
        <v>0.5044</v>
      </c>
      <c r="AL20" s="21">
        <v>0.1814</v>
      </c>
      <c r="AM20" s="21">
        <v>0.2858</v>
      </c>
      <c r="AN20" s="21">
        <v>0.4956</v>
      </c>
      <c r="AO20" s="21">
        <v>0.7247</v>
      </c>
      <c r="AP20" s="21">
        <v>0.6118</v>
      </c>
      <c r="AQ20" s="21">
        <v>0.1219</v>
      </c>
      <c r="AR20" s="21">
        <v>0.2455</v>
      </c>
      <c r="AS20" s="21">
        <v>0.3822</v>
      </c>
      <c r="AT20" s="21">
        <v>0.1376</v>
      </c>
      <c r="AU20" s="21">
        <v>0.0779</v>
      </c>
      <c r="AV20" s="21">
        <v>0.126</v>
      </c>
      <c r="AW20" s="21">
        <v>0.9239</v>
      </c>
      <c r="AX20" s="21">
        <v>0.0761</v>
      </c>
      <c r="AY20" s="21">
        <v>0.5062</v>
      </c>
      <c r="AZ20" s="21">
        <v>0.4938</v>
      </c>
      <c r="BA20" s="21">
        <v>0.4772</v>
      </c>
      <c r="BB20" s="21">
        <v>0.331</v>
      </c>
      <c r="BC20" s="21">
        <v>0.1003</v>
      </c>
      <c r="BD20" s="21">
        <v>0.0536</v>
      </c>
      <c r="BE20" s="21">
        <v>0.0253</v>
      </c>
      <c r="BF20" s="21">
        <v>0.006</v>
      </c>
      <c r="BG20" s="21">
        <v>0.0067</v>
      </c>
      <c r="BH20" s="21">
        <v>0.0367</v>
      </c>
      <c r="BI20" s="21">
        <v>0.052</v>
      </c>
      <c r="BJ20" s="21">
        <v>0.1404</v>
      </c>
      <c r="BK20" s="21">
        <v>0.8596</v>
      </c>
      <c r="BL20" s="21">
        <v>0.797</v>
      </c>
      <c r="BM20" s="21">
        <v>0.7132</v>
      </c>
      <c r="BN20" s="21">
        <v>0.5097</v>
      </c>
      <c r="BO20" s="21">
        <v>0.3334</v>
      </c>
      <c r="BP20" s="21">
        <v>0.617</v>
      </c>
      <c r="BQ20" s="21">
        <v>0.0112</v>
      </c>
      <c r="BR20" s="21">
        <v>0.3269</v>
      </c>
      <c r="BS20" s="21">
        <v>0.0359</v>
      </c>
      <c r="BT20" s="21">
        <v>0.0032</v>
      </c>
      <c r="BU20" s="21">
        <v>30083.2773</v>
      </c>
      <c r="BV20" s="21">
        <v>42208.0898</v>
      </c>
      <c r="BW20" s="21">
        <v>65070.9141</v>
      </c>
      <c r="BX20" s="21">
        <v>31116.1641</v>
      </c>
    </row>
    <row r="21" spans="1:76" ht="12.75">
      <c r="A21" s="21" t="s">
        <v>166</v>
      </c>
      <c r="B21" s="31" t="s">
        <v>202</v>
      </c>
      <c r="C21" s="22">
        <v>54.39</v>
      </c>
      <c r="D21" s="21">
        <v>42861</v>
      </c>
      <c r="E21" s="21">
        <v>26775</v>
      </c>
      <c r="F21" s="21">
        <v>0.6007843137254902</v>
      </c>
      <c r="G21" s="23">
        <v>789.7725244884623</v>
      </c>
      <c r="H21" s="23">
        <v>493.3659817358106</v>
      </c>
      <c r="I21" s="21">
        <v>-6.4329</v>
      </c>
      <c r="J21" s="21">
        <v>4.1521</v>
      </c>
      <c r="K21" s="21">
        <v>1.462</v>
      </c>
      <c r="L21" s="21">
        <v>0.9965</v>
      </c>
      <c r="M21" s="21">
        <v>268.1450819672131</v>
      </c>
      <c r="N21" s="21">
        <v>281.6023099850969</v>
      </c>
      <c r="O21" s="21">
        <v>0.0804</v>
      </c>
      <c r="P21" s="21">
        <v>0.9794</v>
      </c>
      <c r="Q21" s="21">
        <v>0.0206</v>
      </c>
      <c r="R21" s="21">
        <v>0.8743</v>
      </c>
      <c r="S21" s="21">
        <v>0.0493</v>
      </c>
      <c r="T21" s="21">
        <v>0.002</v>
      </c>
      <c r="U21" s="21">
        <v>0.0473</v>
      </c>
      <c r="V21" s="21">
        <v>0.4882</v>
      </c>
      <c r="W21" s="21">
        <v>0.5118</v>
      </c>
      <c r="X21" s="21">
        <v>0.7908</v>
      </c>
      <c r="Y21" s="21">
        <v>0.2092</v>
      </c>
      <c r="Z21" s="21">
        <v>0.5205</v>
      </c>
      <c r="AA21" s="21">
        <v>0.3156</v>
      </c>
      <c r="AB21" s="21">
        <v>0.9098</v>
      </c>
      <c r="AC21" s="21">
        <v>0.3443</v>
      </c>
      <c r="AD21" s="21">
        <v>0.5537</v>
      </c>
      <c r="AE21" s="21">
        <v>0.0119</v>
      </c>
      <c r="AF21" s="21">
        <v>0.0663</v>
      </c>
      <c r="AG21" s="21">
        <v>0.4307</v>
      </c>
      <c r="AH21" s="21">
        <v>0.2155</v>
      </c>
      <c r="AI21" s="21">
        <v>0.0594</v>
      </c>
      <c r="AJ21" s="21">
        <v>3310.0244</v>
      </c>
      <c r="AK21" s="21">
        <v>0.4843</v>
      </c>
      <c r="AL21" s="21">
        <v>0.1166</v>
      </c>
      <c r="AM21" s="21">
        <v>0.3669</v>
      </c>
      <c r="AN21" s="21">
        <v>0.5157</v>
      </c>
      <c r="AO21" s="21">
        <v>0.8253</v>
      </c>
      <c r="AP21" s="21">
        <v>0.5957</v>
      </c>
      <c r="AQ21" s="21">
        <v>0.0138</v>
      </c>
      <c r="AR21" s="21">
        <v>0.0518</v>
      </c>
      <c r="AS21" s="21">
        <v>0.0996</v>
      </c>
      <c r="AT21" s="21">
        <v>0.0225</v>
      </c>
      <c r="AU21" s="21">
        <v>0.0132</v>
      </c>
      <c r="AV21" s="21">
        <v>0.0209</v>
      </c>
      <c r="AW21" s="21">
        <v>0.9502</v>
      </c>
      <c r="AX21" s="21">
        <v>0.0498</v>
      </c>
      <c r="AY21" s="21">
        <v>0.8244</v>
      </c>
      <c r="AZ21" s="21">
        <v>0.1756</v>
      </c>
      <c r="BA21" s="21">
        <v>0.164</v>
      </c>
      <c r="BB21" s="21">
        <v>0.3501</v>
      </c>
      <c r="BC21" s="21">
        <v>0.1741</v>
      </c>
      <c r="BD21" s="21">
        <v>0.2116</v>
      </c>
      <c r="BE21" s="21">
        <v>0.0752</v>
      </c>
      <c r="BF21" s="21">
        <v>0.0196</v>
      </c>
      <c r="BG21" s="21">
        <v>0.0054</v>
      </c>
      <c r="BH21" s="21">
        <v>0.2945</v>
      </c>
      <c r="BI21" s="21">
        <v>0.4895</v>
      </c>
      <c r="BJ21" s="21">
        <v>0.7444</v>
      </c>
      <c r="BK21" s="21">
        <v>0.2556</v>
      </c>
      <c r="BL21" s="21">
        <v>0.0927</v>
      </c>
      <c r="BM21" s="21">
        <v>0.0344</v>
      </c>
      <c r="BN21" s="21">
        <v>0.0211</v>
      </c>
      <c r="BO21" s="21">
        <v>0.0062</v>
      </c>
      <c r="BP21" s="21">
        <v>0.6429</v>
      </c>
      <c r="BQ21" s="21">
        <v>0.0385</v>
      </c>
      <c r="BR21" s="21">
        <v>0.3071</v>
      </c>
      <c r="BS21" s="21">
        <v>0.0081</v>
      </c>
      <c r="BT21" s="21">
        <v>0.0016</v>
      </c>
      <c r="BU21" s="21">
        <v>34881.7891</v>
      </c>
      <c r="BV21" s="21">
        <v>83121.75</v>
      </c>
      <c r="BW21" s="21">
        <v>91001.8047</v>
      </c>
      <c r="BX21" s="21">
        <v>48174.3125</v>
      </c>
    </row>
    <row r="22" spans="1:76" ht="12.75">
      <c r="A22" s="21" t="s">
        <v>167</v>
      </c>
      <c r="B22" s="31" t="s">
        <v>203</v>
      </c>
      <c r="C22" s="22">
        <v>11.73</v>
      </c>
      <c r="D22" s="21">
        <v>4483</v>
      </c>
      <c r="E22" s="21">
        <v>1985</v>
      </c>
      <c r="F22" s="21">
        <v>1.2584382871536524</v>
      </c>
      <c r="G22" s="23">
        <v>381.7085663695493</v>
      </c>
      <c r="H22" s="23">
        <v>169.0143886334052</v>
      </c>
      <c r="I22" s="21">
        <v>-8.2281</v>
      </c>
      <c r="J22" s="21">
        <v>3.0989</v>
      </c>
      <c r="K22" s="21">
        <v>2.4438</v>
      </c>
      <c r="L22" s="21">
        <v>0.8181</v>
      </c>
      <c r="M22" s="21">
        <v>132.51797317436663</v>
      </c>
      <c r="N22" s="21">
        <v>139.9874217585693</v>
      </c>
      <c r="O22" s="21">
        <v>0.0521</v>
      </c>
      <c r="P22" s="21">
        <v>0.9254</v>
      </c>
      <c r="Q22" s="21">
        <v>0.0746</v>
      </c>
      <c r="R22" s="21">
        <v>0.9091</v>
      </c>
      <c r="S22" s="21">
        <v>0.0235</v>
      </c>
      <c r="T22" s="21">
        <v>0.0002</v>
      </c>
      <c r="U22" s="21">
        <v>0.0445</v>
      </c>
      <c r="V22" s="21">
        <v>0.5054</v>
      </c>
      <c r="W22" s="21">
        <v>0.4946</v>
      </c>
      <c r="X22" s="21">
        <v>0.8613</v>
      </c>
      <c r="Y22" s="21">
        <v>0.1387</v>
      </c>
      <c r="Z22" s="21">
        <v>0.5377</v>
      </c>
      <c r="AA22" s="21">
        <v>0.3441</v>
      </c>
      <c r="AB22" s="21">
        <v>0.922</v>
      </c>
      <c r="AC22" s="21">
        <v>0.3993</v>
      </c>
      <c r="AD22" s="21">
        <v>0.5107</v>
      </c>
      <c r="AE22" s="21">
        <v>0.0121</v>
      </c>
      <c r="AF22" s="21">
        <v>0.0778</v>
      </c>
      <c r="AG22" s="21">
        <v>0.4386</v>
      </c>
      <c r="AH22" s="21">
        <v>0.2344</v>
      </c>
      <c r="AI22" s="21">
        <v>0.0484</v>
      </c>
      <c r="AJ22" s="21">
        <v>4315.0483</v>
      </c>
      <c r="AK22" s="21">
        <v>0.4944</v>
      </c>
      <c r="AL22" s="21">
        <v>0.1166</v>
      </c>
      <c r="AM22" s="21">
        <v>0.3726</v>
      </c>
      <c r="AN22" s="21">
        <v>0.5056</v>
      </c>
      <c r="AO22" s="21">
        <v>0.865</v>
      </c>
      <c r="AP22" s="21">
        <v>0.6272</v>
      </c>
      <c r="AQ22" s="21">
        <v>0.0129</v>
      </c>
      <c r="AR22" s="21">
        <v>0.0313</v>
      </c>
      <c r="AS22" s="21">
        <v>0.0781</v>
      </c>
      <c r="AT22" s="21">
        <v>0.0101</v>
      </c>
      <c r="AU22" s="21">
        <v>0.009</v>
      </c>
      <c r="AV22" s="21">
        <v>0.0132</v>
      </c>
      <c r="AW22" s="21">
        <v>0.9498</v>
      </c>
      <c r="AX22" s="21">
        <v>0.0502</v>
      </c>
      <c r="AY22" s="21">
        <v>0.8812</v>
      </c>
      <c r="AZ22" s="21">
        <v>0.1188</v>
      </c>
      <c r="BA22" s="21">
        <v>0.1183</v>
      </c>
      <c r="BB22" s="21">
        <v>0.3503</v>
      </c>
      <c r="BC22" s="21">
        <v>0.1907</v>
      </c>
      <c r="BD22" s="21">
        <v>0.238</v>
      </c>
      <c r="BE22" s="21">
        <v>0.0822</v>
      </c>
      <c r="BF22" s="21">
        <v>0.0179</v>
      </c>
      <c r="BG22" s="21">
        <v>0.0028</v>
      </c>
      <c r="BH22" s="21">
        <v>0.3746</v>
      </c>
      <c r="BI22" s="21">
        <v>0.5801</v>
      </c>
      <c r="BJ22" s="21">
        <v>0.849</v>
      </c>
      <c r="BK22" s="21">
        <v>0.151</v>
      </c>
      <c r="BL22" s="21">
        <v>0.055</v>
      </c>
      <c r="BM22" s="21">
        <v>0.0251</v>
      </c>
      <c r="BN22" s="21">
        <v>0.0089</v>
      </c>
      <c r="BO22" s="21">
        <v>0.0054</v>
      </c>
      <c r="BP22" s="21">
        <v>0.3608</v>
      </c>
      <c r="BQ22" s="21">
        <v>0.1109</v>
      </c>
      <c r="BR22" s="21">
        <v>0.5165</v>
      </c>
      <c r="BS22" s="21">
        <v>0.0096</v>
      </c>
      <c r="BT22" s="21">
        <v>0.0023</v>
      </c>
      <c r="BU22" s="21">
        <v>38479.9102</v>
      </c>
      <c r="BV22" s="21">
        <v>94281.2656</v>
      </c>
      <c r="BW22" s="21">
        <v>99707.3203</v>
      </c>
      <c r="BX22" s="21">
        <v>50049.8203</v>
      </c>
    </row>
    <row r="23" spans="1:76" ht="12.75">
      <c r="A23" s="21" t="s">
        <v>168</v>
      </c>
      <c r="B23" s="31" t="s">
        <v>204</v>
      </c>
      <c r="C23" s="22">
        <v>5.54</v>
      </c>
      <c r="D23" s="21">
        <v>906</v>
      </c>
      <c r="E23" s="21">
        <v>465</v>
      </c>
      <c r="F23" s="21">
        <v>0.9483870967741935</v>
      </c>
      <c r="G23" s="23">
        <v>163.3123788169424</v>
      </c>
      <c r="H23" s="23">
        <v>83.81926727359628</v>
      </c>
      <c r="I23" s="21">
        <v>-7.0631</v>
      </c>
      <c r="J23" s="21">
        <v>1.3831</v>
      </c>
      <c r="K23" s="21">
        <v>2.4877</v>
      </c>
      <c r="L23" s="21">
        <v>0.855</v>
      </c>
      <c r="M23" s="21">
        <v>79.59865871833084</v>
      </c>
      <c r="N23" s="21">
        <v>83.39521609538004</v>
      </c>
      <c r="O23" s="21">
        <v>0.0354</v>
      </c>
      <c r="P23" s="21">
        <v>0.6054</v>
      </c>
      <c r="Q23" s="21">
        <v>0.3946</v>
      </c>
      <c r="R23" s="21">
        <v>0.8645</v>
      </c>
      <c r="S23" s="21">
        <v>0.1046</v>
      </c>
      <c r="T23" s="21">
        <v>0.0008</v>
      </c>
      <c r="U23" s="21">
        <v>0.0138</v>
      </c>
      <c r="V23" s="21">
        <v>0.49</v>
      </c>
      <c r="W23" s="21">
        <v>0.51</v>
      </c>
      <c r="X23" s="21">
        <v>0.823</v>
      </c>
      <c r="Y23" s="21">
        <v>0.177</v>
      </c>
      <c r="Z23" s="21">
        <v>0.5276</v>
      </c>
      <c r="AA23" s="21">
        <v>0.3307</v>
      </c>
      <c r="AB23" s="21">
        <v>0.9575</v>
      </c>
      <c r="AC23" s="21">
        <v>0.4929</v>
      </c>
      <c r="AD23" s="21">
        <v>0.4582</v>
      </c>
      <c r="AE23" s="21">
        <v>0.0064</v>
      </c>
      <c r="AF23" s="21">
        <v>0.0844</v>
      </c>
      <c r="AG23" s="21">
        <v>0.4629</v>
      </c>
      <c r="AH23" s="21">
        <v>0.2326</v>
      </c>
      <c r="AI23" s="21">
        <v>0.0533</v>
      </c>
      <c r="AJ23" s="21">
        <v>3556.7493</v>
      </c>
      <c r="AK23" s="21">
        <v>0.4878</v>
      </c>
      <c r="AL23" s="21">
        <v>0.1883</v>
      </c>
      <c r="AM23" s="21">
        <v>0.3235</v>
      </c>
      <c r="AN23" s="21">
        <v>0.5122</v>
      </c>
      <c r="AO23" s="21">
        <v>0.8652</v>
      </c>
      <c r="AP23" s="21">
        <v>0.6756</v>
      </c>
      <c r="AQ23" s="21">
        <v>0.0185</v>
      </c>
      <c r="AR23" s="21">
        <v>0.0467</v>
      </c>
      <c r="AS23" s="21">
        <v>0.1085</v>
      </c>
      <c r="AT23" s="21">
        <v>0.0248</v>
      </c>
      <c r="AU23" s="21">
        <v>0.0121</v>
      </c>
      <c r="AV23" s="21">
        <v>0.02</v>
      </c>
      <c r="AW23" s="21">
        <v>0.9613</v>
      </c>
      <c r="AX23" s="21">
        <v>0.0387</v>
      </c>
      <c r="AY23" s="21">
        <v>0.9008</v>
      </c>
      <c r="AZ23" s="21">
        <v>0.0992</v>
      </c>
      <c r="BA23" s="21">
        <v>0.1428</v>
      </c>
      <c r="BB23" s="21">
        <v>0.323</v>
      </c>
      <c r="BC23" s="21">
        <v>0.2019</v>
      </c>
      <c r="BD23" s="21">
        <v>0.231</v>
      </c>
      <c r="BE23" s="21">
        <v>0.0727</v>
      </c>
      <c r="BF23" s="21">
        <v>0.0229</v>
      </c>
      <c r="BG23" s="21">
        <v>0.0057</v>
      </c>
      <c r="BH23" s="21">
        <v>0.3103</v>
      </c>
      <c r="BI23" s="21">
        <v>0.5466</v>
      </c>
      <c r="BJ23" s="21">
        <v>0.8446</v>
      </c>
      <c r="BK23" s="21">
        <v>0.1554</v>
      </c>
      <c r="BL23" s="21">
        <v>0.0563</v>
      </c>
      <c r="BM23" s="21">
        <v>0.0278</v>
      </c>
      <c r="BN23" s="21">
        <v>0.0231</v>
      </c>
      <c r="BO23" s="21">
        <v>0.0126</v>
      </c>
      <c r="BP23" s="21">
        <v>0.3069</v>
      </c>
      <c r="BQ23" s="21">
        <v>0.1447</v>
      </c>
      <c r="BR23" s="21">
        <v>0.5193</v>
      </c>
      <c r="BS23" s="21">
        <v>0.0216</v>
      </c>
      <c r="BT23" s="21">
        <v>0.0052</v>
      </c>
      <c r="BU23" s="21">
        <v>29914.1113</v>
      </c>
      <c r="BV23" s="21">
        <v>80110.8594</v>
      </c>
      <c r="BW23" s="21">
        <v>87229.0469</v>
      </c>
      <c r="BX23" s="21">
        <v>39779.9805</v>
      </c>
    </row>
    <row r="24" spans="1:76" ht="12.75">
      <c r="A24" s="21" t="s">
        <v>169</v>
      </c>
      <c r="B24" s="31" t="s">
        <v>205</v>
      </c>
      <c r="C24" s="22">
        <v>12.38</v>
      </c>
      <c r="D24" s="21">
        <v>12629</v>
      </c>
      <c r="E24" s="21">
        <v>11504</v>
      </c>
      <c r="F24" s="21">
        <v>0.09779207232267037</v>
      </c>
      <c r="G24" s="23">
        <v>1002.6467763056298</v>
      </c>
      <c r="H24" s="23">
        <v>913.3303123461845</v>
      </c>
      <c r="I24" s="21">
        <v>-0.1323</v>
      </c>
      <c r="J24" s="21">
        <v>4.0997</v>
      </c>
      <c r="K24" s="21">
        <v>-3.1328</v>
      </c>
      <c r="L24" s="21">
        <v>0.2015</v>
      </c>
      <c r="M24" s="21">
        <v>460.53217585693</v>
      </c>
      <c r="N24" s="21">
        <v>489.74514157973175</v>
      </c>
      <c r="O24" s="21">
        <v>0.1896</v>
      </c>
      <c r="P24" s="21">
        <v>1</v>
      </c>
      <c r="Q24" s="21">
        <v>0</v>
      </c>
      <c r="R24" s="21">
        <v>0.8361</v>
      </c>
      <c r="S24" s="21">
        <v>0.0855</v>
      </c>
      <c r="T24" s="21">
        <v>0.0065</v>
      </c>
      <c r="U24" s="21">
        <v>0.0173</v>
      </c>
      <c r="V24" s="21">
        <v>0.4867</v>
      </c>
      <c r="W24" s="21">
        <v>0.5133</v>
      </c>
      <c r="X24" s="21">
        <v>0.6153</v>
      </c>
      <c r="Y24" s="21">
        <v>0.3847</v>
      </c>
      <c r="Z24" s="21">
        <v>0.5417</v>
      </c>
      <c r="AA24" s="21">
        <v>0.1585</v>
      </c>
      <c r="AB24" s="21">
        <v>0.8927</v>
      </c>
      <c r="AC24" s="21">
        <v>0.4974</v>
      </c>
      <c r="AD24" s="21">
        <v>0.3837</v>
      </c>
      <c r="AE24" s="21">
        <v>0.0116</v>
      </c>
      <c r="AF24" s="21">
        <v>0.0532</v>
      </c>
      <c r="AG24" s="21">
        <v>0.4942</v>
      </c>
      <c r="AH24" s="21">
        <v>0.2298</v>
      </c>
      <c r="AI24" s="21">
        <v>0.0757</v>
      </c>
      <c r="AJ24" s="21">
        <v>1294.292</v>
      </c>
      <c r="AK24" s="21">
        <v>0.4746</v>
      </c>
      <c r="AL24" s="21">
        <v>0.161</v>
      </c>
      <c r="AM24" s="21">
        <v>0.323</v>
      </c>
      <c r="AN24" s="21">
        <v>0.5254</v>
      </c>
      <c r="AO24" s="21">
        <v>0.7351</v>
      </c>
      <c r="AP24" s="21">
        <v>0.5605</v>
      </c>
      <c r="AQ24" s="21">
        <v>0.0433</v>
      </c>
      <c r="AR24" s="21">
        <v>0.1475</v>
      </c>
      <c r="AS24" s="21">
        <v>0.2582</v>
      </c>
      <c r="AT24" s="21">
        <v>0.0672</v>
      </c>
      <c r="AU24" s="21">
        <v>0.0371</v>
      </c>
      <c r="AV24" s="21">
        <v>0.0555</v>
      </c>
      <c r="AW24" s="21">
        <v>0.9538</v>
      </c>
      <c r="AX24" s="21">
        <v>0.0462</v>
      </c>
      <c r="AY24" s="21">
        <v>0.6445</v>
      </c>
      <c r="AZ24" s="21">
        <v>0.3555</v>
      </c>
      <c r="BA24" s="21">
        <v>0.2988</v>
      </c>
      <c r="BB24" s="21">
        <v>0.4039</v>
      </c>
      <c r="BC24" s="21">
        <v>0.1412</v>
      </c>
      <c r="BD24" s="21">
        <v>0.1052</v>
      </c>
      <c r="BE24" s="21">
        <v>0.0363</v>
      </c>
      <c r="BF24" s="21">
        <v>0.0123</v>
      </c>
      <c r="BG24" s="21">
        <v>0.0024</v>
      </c>
      <c r="BH24" s="21">
        <v>0.0462</v>
      </c>
      <c r="BI24" s="21">
        <v>0.0708</v>
      </c>
      <c r="BJ24" s="21">
        <v>0.1932</v>
      </c>
      <c r="BK24" s="21">
        <v>0.8068</v>
      </c>
      <c r="BL24" s="21">
        <v>0.6719</v>
      </c>
      <c r="BM24" s="21">
        <v>0.4884</v>
      </c>
      <c r="BN24" s="21">
        <v>0.208</v>
      </c>
      <c r="BO24" s="21">
        <v>0.0879</v>
      </c>
      <c r="BP24" s="21">
        <v>0.6234</v>
      </c>
      <c r="BQ24" s="21">
        <v>0.0051</v>
      </c>
      <c r="BR24" s="21">
        <v>0.2889</v>
      </c>
      <c r="BS24" s="21">
        <v>0.0815</v>
      </c>
      <c r="BT24" s="21">
        <v>0</v>
      </c>
      <c r="BU24" s="21">
        <v>32417.2383</v>
      </c>
      <c r="BV24" s="21">
        <v>57631.5273</v>
      </c>
      <c r="BW24" s="21">
        <v>66070.0703</v>
      </c>
      <c r="BX24" s="21">
        <v>37260.3477</v>
      </c>
    </row>
    <row r="25" spans="1:76" ht="12.75">
      <c r="A25" s="21" t="s">
        <v>170</v>
      </c>
      <c r="B25" s="31" t="s">
        <v>206</v>
      </c>
      <c r="C25" s="22">
        <v>12.74</v>
      </c>
      <c r="D25" s="21">
        <v>7134</v>
      </c>
      <c r="E25" s="21">
        <v>6933</v>
      </c>
      <c r="F25" s="21">
        <v>0.028991778450887063</v>
      </c>
      <c r="G25" s="23">
        <v>560.1062597103438</v>
      </c>
      <c r="H25" s="23">
        <v>544.325301173509</v>
      </c>
      <c r="I25" s="21">
        <v>3.4499</v>
      </c>
      <c r="J25" s="21">
        <v>0.0452</v>
      </c>
      <c r="K25" s="21">
        <v>0.5927</v>
      </c>
      <c r="L25" s="21">
        <v>1.2861</v>
      </c>
      <c r="M25" s="21">
        <v>211.21254843517139</v>
      </c>
      <c r="N25" s="21">
        <v>225.23889716840537</v>
      </c>
      <c r="O25" s="21">
        <v>0.1537</v>
      </c>
      <c r="P25" s="21">
        <v>0.9965</v>
      </c>
      <c r="Q25" s="21">
        <v>0.0035</v>
      </c>
      <c r="R25" s="21">
        <v>0.4588</v>
      </c>
      <c r="S25" s="21">
        <v>0.4795</v>
      </c>
      <c r="T25" s="21">
        <v>0.008</v>
      </c>
      <c r="U25" s="21">
        <v>0.0119</v>
      </c>
      <c r="V25" s="21">
        <v>0.4462</v>
      </c>
      <c r="W25" s="21">
        <v>0.5538</v>
      </c>
      <c r="X25" s="21">
        <v>0.6569</v>
      </c>
      <c r="Y25" s="21">
        <v>0.3431</v>
      </c>
      <c r="Z25" s="21">
        <v>0.5064</v>
      </c>
      <c r="AA25" s="21">
        <v>0.2089</v>
      </c>
      <c r="AB25" s="21">
        <v>0.9481</v>
      </c>
      <c r="AC25" s="21">
        <v>0.7791</v>
      </c>
      <c r="AD25" s="21">
        <v>0.1648</v>
      </c>
      <c r="AE25" s="21">
        <v>0.0042</v>
      </c>
      <c r="AF25" s="21">
        <v>0.0976</v>
      </c>
      <c r="AG25" s="21">
        <v>0.4997</v>
      </c>
      <c r="AH25" s="21">
        <v>0.2468</v>
      </c>
      <c r="AI25" s="21">
        <v>0.0671</v>
      </c>
      <c r="AJ25" s="21">
        <v>838.6627</v>
      </c>
      <c r="AK25" s="21">
        <v>0.4494</v>
      </c>
      <c r="AL25" s="21">
        <v>0.3089</v>
      </c>
      <c r="AM25" s="21">
        <v>0.0547</v>
      </c>
      <c r="AN25" s="21">
        <v>0.5506</v>
      </c>
      <c r="AO25" s="21">
        <v>0.6016</v>
      </c>
      <c r="AP25" s="21">
        <v>0.552</v>
      </c>
      <c r="AQ25" s="21">
        <v>0.1701</v>
      </c>
      <c r="AR25" s="21">
        <v>0.3421</v>
      </c>
      <c r="AS25" s="21">
        <v>0.5211</v>
      </c>
      <c r="AT25" s="21">
        <v>0.2114</v>
      </c>
      <c r="AU25" s="21">
        <v>0.1622</v>
      </c>
      <c r="AV25" s="21">
        <v>0.1987</v>
      </c>
      <c r="AW25" s="21">
        <v>0.9189</v>
      </c>
      <c r="AX25" s="21">
        <v>0.0811</v>
      </c>
      <c r="AY25" s="21">
        <v>0.6055</v>
      </c>
      <c r="AZ25" s="21">
        <v>0.3945</v>
      </c>
      <c r="BA25" s="21">
        <v>0.2876</v>
      </c>
      <c r="BB25" s="21">
        <v>0.3451</v>
      </c>
      <c r="BC25" s="21">
        <v>0.1658</v>
      </c>
      <c r="BD25" s="21">
        <v>0.1238</v>
      </c>
      <c r="BE25" s="21">
        <v>0.0562</v>
      </c>
      <c r="BF25" s="21">
        <v>0.0061</v>
      </c>
      <c r="BG25" s="21">
        <v>0.0153</v>
      </c>
      <c r="BH25" s="21">
        <v>0.1396</v>
      </c>
      <c r="BI25" s="21">
        <v>0.2086</v>
      </c>
      <c r="BJ25" s="21">
        <v>0.3309</v>
      </c>
      <c r="BK25" s="21">
        <v>0.6691</v>
      </c>
      <c r="BL25" s="21">
        <v>0.5295</v>
      </c>
      <c r="BM25" s="21">
        <v>0.392</v>
      </c>
      <c r="BN25" s="21">
        <v>0.2117</v>
      </c>
      <c r="BO25" s="21">
        <v>0.0969</v>
      </c>
      <c r="BP25" s="21">
        <v>0.5825</v>
      </c>
      <c r="BQ25" s="21">
        <v>0.0378</v>
      </c>
      <c r="BR25" s="21">
        <v>0.2827</v>
      </c>
      <c r="BS25" s="21">
        <v>0.0829</v>
      </c>
      <c r="BT25" s="21">
        <v>0.0055</v>
      </c>
      <c r="BU25" s="21">
        <v>13714.1904</v>
      </c>
      <c r="BV25" s="21">
        <v>28651.4316</v>
      </c>
      <c r="BW25" s="21">
        <v>34485.1328</v>
      </c>
      <c r="BX25" s="21">
        <v>19161.0449</v>
      </c>
    </row>
    <row r="26" spans="1:76" ht="12.75">
      <c r="A26" s="21" t="s">
        <v>171</v>
      </c>
      <c r="B26" s="31" t="s">
        <v>207</v>
      </c>
      <c r="C26" s="22">
        <v>6.5</v>
      </c>
      <c r="D26" s="21">
        <v>7422</v>
      </c>
      <c r="E26" s="21">
        <v>6547</v>
      </c>
      <c r="F26" s="21">
        <v>0.13364899954177487</v>
      </c>
      <c r="G26" s="23">
        <v>1139.3367733669422</v>
      </c>
      <c r="H26" s="23">
        <v>1005.0172265202602</v>
      </c>
      <c r="I26" s="21">
        <v>5.789</v>
      </c>
      <c r="J26" s="21">
        <v>1.608</v>
      </c>
      <c r="K26" s="21">
        <v>-0.21</v>
      </c>
      <c r="L26" s="21">
        <v>1.1</v>
      </c>
      <c r="M26" s="21">
        <v>420.13232488822655</v>
      </c>
      <c r="N26" s="21">
        <v>453.2816393442623</v>
      </c>
      <c r="O26" s="21">
        <v>0.1859</v>
      </c>
      <c r="P26" s="21">
        <v>1</v>
      </c>
      <c r="Q26" s="21">
        <v>0</v>
      </c>
      <c r="R26" s="21">
        <v>0.5212</v>
      </c>
      <c r="S26" s="21">
        <v>0.3452</v>
      </c>
      <c r="T26" s="21">
        <v>0.0168</v>
      </c>
      <c r="U26" s="21">
        <v>0.0243</v>
      </c>
      <c r="V26" s="21">
        <v>0.4689</v>
      </c>
      <c r="W26" s="21">
        <v>0.5311</v>
      </c>
      <c r="X26" s="21">
        <v>0.6086</v>
      </c>
      <c r="Y26" s="21">
        <v>0.3914</v>
      </c>
      <c r="Z26" s="21">
        <v>0.449</v>
      </c>
      <c r="AA26" s="21">
        <v>0.206</v>
      </c>
      <c r="AB26" s="21">
        <v>0.8571</v>
      </c>
      <c r="AC26" s="21">
        <v>0.6818</v>
      </c>
      <c r="AD26" s="21">
        <v>0.1709</v>
      </c>
      <c r="AE26" s="21">
        <v>0.0044</v>
      </c>
      <c r="AF26" s="21">
        <v>0.0632</v>
      </c>
      <c r="AG26" s="21">
        <v>0.4276</v>
      </c>
      <c r="AH26" s="21">
        <v>0.3162</v>
      </c>
      <c r="AI26" s="21">
        <v>0.0464</v>
      </c>
      <c r="AJ26" s="21">
        <v>717.5789</v>
      </c>
      <c r="AK26" s="21">
        <v>0.4386</v>
      </c>
      <c r="AL26" s="21">
        <v>0.3444</v>
      </c>
      <c r="AM26" s="21">
        <v>0.0523</v>
      </c>
      <c r="AN26" s="21">
        <v>0.5614</v>
      </c>
      <c r="AO26" s="21">
        <v>0.6005</v>
      </c>
      <c r="AP26" s="21">
        <v>0.4792</v>
      </c>
      <c r="AQ26" s="21">
        <v>0.1847</v>
      </c>
      <c r="AR26" s="21">
        <v>0.3858</v>
      </c>
      <c r="AS26" s="21">
        <v>0.5795</v>
      </c>
      <c r="AT26" s="21">
        <v>0.2204</v>
      </c>
      <c r="AU26" s="21">
        <v>0.1647</v>
      </c>
      <c r="AV26" s="21">
        <v>0.2031</v>
      </c>
      <c r="AW26" s="21">
        <v>0.9403</v>
      </c>
      <c r="AX26" s="21">
        <v>0.0597</v>
      </c>
      <c r="AY26" s="21">
        <v>0.466</v>
      </c>
      <c r="AZ26" s="21">
        <v>0.534</v>
      </c>
      <c r="BA26" s="21">
        <v>0.3441</v>
      </c>
      <c r="BB26" s="21">
        <v>0.2918</v>
      </c>
      <c r="BC26" s="21">
        <v>0.1556</v>
      </c>
      <c r="BD26" s="21">
        <v>0.1125</v>
      </c>
      <c r="BE26" s="21">
        <v>0.0471</v>
      </c>
      <c r="BF26" s="21">
        <v>0.0267</v>
      </c>
      <c r="BG26" s="21">
        <v>0.0221</v>
      </c>
      <c r="BH26" s="21">
        <v>0.0532</v>
      </c>
      <c r="BI26" s="21">
        <v>0.0776</v>
      </c>
      <c r="BJ26" s="21">
        <v>0.1429</v>
      </c>
      <c r="BK26" s="21">
        <v>0.8571</v>
      </c>
      <c r="BL26" s="21">
        <v>0.7531</v>
      </c>
      <c r="BM26" s="21">
        <v>0.5909</v>
      </c>
      <c r="BN26" s="21">
        <v>0.3639</v>
      </c>
      <c r="BO26" s="21">
        <v>0.1944</v>
      </c>
      <c r="BP26" s="21">
        <v>0.6543</v>
      </c>
      <c r="BQ26" s="21">
        <v>0.0168</v>
      </c>
      <c r="BR26" s="21">
        <v>0.2608</v>
      </c>
      <c r="BS26" s="21">
        <v>0.0605</v>
      </c>
      <c r="BT26" s="21">
        <v>0.0025</v>
      </c>
      <c r="BU26" s="21">
        <v>14132.3789</v>
      </c>
      <c r="BV26" s="21">
        <v>24977.9023</v>
      </c>
      <c r="BW26" s="21">
        <v>33501.1016</v>
      </c>
      <c r="BX26" s="21">
        <v>15679.1348</v>
      </c>
    </row>
    <row r="27" spans="1:76" ht="12.75">
      <c r="A27" s="21" t="s">
        <v>172</v>
      </c>
      <c r="B27" s="31" t="s">
        <v>208</v>
      </c>
      <c r="C27" s="22">
        <v>4.92</v>
      </c>
      <c r="D27" s="21">
        <v>4241</v>
      </c>
      <c r="E27" s="21">
        <v>3912</v>
      </c>
      <c r="F27" s="21">
        <v>0.08410020449897751</v>
      </c>
      <c r="G27" s="23">
        <v>861.8303117689951</v>
      </c>
      <c r="H27" s="23">
        <v>794.972926111839</v>
      </c>
      <c r="I27" s="21">
        <v>2.3471</v>
      </c>
      <c r="J27" s="21">
        <v>1.3383</v>
      </c>
      <c r="K27" s="21">
        <v>0.0226</v>
      </c>
      <c r="L27" s="21">
        <v>0.4175</v>
      </c>
      <c r="M27" s="21">
        <v>282.31606557377046</v>
      </c>
      <c r="N27" s="21">
        <v>300.18302533532045</v>
      </c>
      <c r="O27" s="21">
        <v>0.1419</v>
      </c>
      <c r="P27" s="21">
        <v>0.9598</v>
      </c>
      <c r="Q27" s="21">
        <v>0.0402</v>
      </c>
      <c r="R27" s="21">
        <v>0.7184</v>
      </c>
      <c r="S27" s="21">
        <v>0.2297</v>
      </c>
      <c r="T27" s="21">
        <v>0.0026</v>
      </c>
      <c r="U27" s="21">
        <v>0.0038</v>
      </c>
      <c r="V27" s="21">
        <v>0.4724</v>
      </c>
      <c r="W27" s="21">
        <v>0.5276</v>
      </c>
      <c r="X27" s="21">
        <v>0.6392</v>
      </c>
      <c r="Y27" s="21">
        <v>0.3608</v>
      </c>
      <c r="Z27" s="21">
        <v>0.5089</v>
      </c>
      <c r="AA27" s="21">
        <v>0.1756</v>
      </c>
      <c r="AB27" s="21">
        <v>0.896</v>
      </c>
      <c r="AC27" s="21">
        <v>0.7084</v>
      </c>
      <c r="AD27" s="21">
        <v>0.1816</v>
      </c>
      <c r="AE27" s="21">
        <v>0.006</v>
      </c>
      <c r="AF27" s="21">
        <v>0.073</v>
      </c>
      <c r="AG27" s="21">
        <v>0.4773</v>
      </c>
      <c r="AH27" s="21">
        <v>0.232</v>
      </c>
      <c r="AI27" s="21">
        <v>0.0948</v>
      </c>
      <c r="AJ27" s="21">
        <v>944.7836</v>
      </c>
      <c r="AK27" s="21">
        <v>0.4553</v>
      </c>
      <c r="AL27" s="21">
        <v>0.3006</v>
      </c>
      <c r="AM27" s="21">
        <v>0.1221</v>
      </c>
      <c r="AN27" s="21">
        <v>0.5447</v>
      </c>
      <c r="AO27" s="21">
        <v>0.7229</v>
      </c>
      <c r="AP27" s="21">
        <v>0.5811</v>
      </c>
      <c r="AQ27" s="21">
        <v>0.1414</v>
      </c>
      <c r="AR27" s="21">
        <v>0.2753</v>
      </c>
      <c r="AS27" s="21">
        <v>0.4391</v>
      </c>
      <c r="AT27" s="21">
        <v>0.1808</v>
      </c>
      <c r="AU27" s="21">
        <v>0.1635</v>
      </c>
      <c r="AV27" s="21">
        <v>0.171</v>
      </c>
      <c r="AW27" s="21">
        <v>0.939</v>
      </c>
      <c r="AX27" s="21">
        <v>0.061</v>
      </c>
      <c r="AY27" s="21">
        <v>0.5112</v>
      </c>
      <c r="AZ27" s="21">
        <v>0.4888</v>
      </c>
      <c r="BA27" s="21">
        <v>0.314</v>
      </c>
      <c r="BB27" s="21">
        <v>0.3395</v>
      </c>
      <c r="BC27" s="21">
        <v>0.1705</v>
      </c>
      <c r="BD27" s="21">
        <v>0.1103</v>
      </c>
      <c r="BE27" s="21">
        <v>0.0445</v>
      </c>
      <c r="BF27" s="21">
        <v>0.0116</v>
      </c>
      <c r="BG27" s="21">
        <v>0.0095</v>
      </c>
      <c r="BH27" s="21">
        <v>0.129</v>
      </c>
      <c r="BI27" s="21">
        <v>0.1774</v>
      </c>
      <c r="BJ27" s="21">
        <v>0.3059</v>
      </c>
      <c r="BK27" s="21">
        <v>0.6941</v>
      </c>
      <c r="BL27" s="21">
        <v>0.5245</v>
      </c>
      <c r="BM27" s="21">
        <v>0.3473</v>
      </c>
      <c r="BN27" s="21">
        <v>0.1781</v>
      </c>
      <c r="BO27" s="21">
        <v>0.0956</v>
      </c>
      <c r="BP27" s="21">
        <v>0.5901</v>
      </c>
      <c r="BQ27" s="21">
        <v>0.0317</v>
      </c>
      <c r="BR27" s="21">
        <v>0.347</v>
      </c>
      <c r="BS27" s="21">
        <v>0.0266</v>
      </c>
      <c r="BT27" s="21">
        <v>0.0044</v>
      </c>
      <c r="BU27" s="21">
        <v>18259.5762</v>
      </c>
      <c r="BV27" s="21">
        <v>34281.6094</v>
      </c>
      <c r="BW27" s="21">
        <v>36550.9883</v>
      </c>
      <c r="BX27" s="21">
        <v>28439.6836</v>
      </c>
    </row>
    <row r="28" spans="1:76" ht="12.75">
      <c r="A28" s="21" t="s">
        <v>173</v>
      </c>
      <c r="B28" s="31" t="s">
        <v>209</v>
      </c>
      <c r="C28" s="22">
        <v>11.66</v>
      </c>
      <c r="D28" s="21">
        <v>1093</v>
      </c>
      <c r="E28" s="21">
        <v>746</v>
      </c>
      <c r="F28" s="21">
        <v>0.4651474530831099</v>
      </c>
      <c r="G28" s="23">
        <v>93.79283320466067</v>
      </c>
      <c r="H28" s="23">
        <v>64.0159685001618</v>
      </c>
      <c r="I28" s="21">
        <v>-4.1357</v>
      </c>
      <c r="J28" s="21">
        <v>-1.3951</v>
      </c>
      <c r="K28" s="21">
        <v>0.4843</v>
      </c>
      <c r="L28" s="21">
        <v>-0.5024</v>
      </c>
      <c r="M28" s="21">
        <v>27.359582712369598</v>
      </c>
      <c r="N28" s="21">
        <v>29.424739195231</v>
      </c>
      <c r="O28" s="21">
        <v>0.1015</v>
      </c>
      <c r="P28" s="21">
        <v>0.0107</v>
      </c>
      <c r="Q28" s="21">
        <v>0.9893</v>
      </c>
      <c r="R28" s="21">
        <v>0.6972</v>
      </c>
      <c r="S28" s="21">
        <v>0.2895</v>
      </c>
      <c r="T28" s="21">
        <v>0.0009</v>
      </c>
      <c r="U28" s="21">
        <v>0.0026</v>
      </c>
      <c r="V28" s="21">
        <v>0.4895</v>
      </c>
      <c r="W28" s="21">
        <v>0.5105</v>
      </c>
      <c r="X28" s="21">
        <v>0.7938</v>
      </c>
      <c r="Y28" s="21">
        <v>0.2062</v>
      </c>
      <c r="Z28" s="21">
        <v>0.6052</v>
      </c>
      <c r="AA28" s="21">
        <v>0.2147</v>
      </c>
      <c r="AB28" s="21">
        <v>0.9835</v>
      </c>
      <c r="AC28" s="21">
        <v>0.702</v>
      </c>
      <c r="AD28" s="21">
        <v>0.2738</v>
      </c>
      <c r="AE28" s="21">
        <v>0.0077</v>
      </c>
      <c r="AF28" s="21">
        <v>0.0574</v>
      </c>
      <c r="AG28" s="21">
        <v>0.4745</v>
      </c>
      <c r="AH28" s="21">
        <v>0.2306</v>
      </c>
      <c r="AI28" s="21">
        <v>0.1291</v>
      </c>
      <c r="AJ28" s="21">
        <v>1648.153</v>
      </c>
      <c r="AK28" s="21">
        <v>0.4747</v>
      </c>
      <c r="AL28" s="21">
        <v>0.2581</v>
      </c>
      <c r="AM28" s="21">
        <v>0.1893</v>
      </c>
      <c r="AN28" s="21">
        <v>0.5253</v>
      </c>
      <c r="AO28" s="21">
        <v>0.7942</v>
      </c>
      <c r="AP28" s="21">
        <v>0.6233</v>
      </c>
      <c r="AQ28" s="21">
        <v>0.0261</v>
      </c>
      <c r="AR28" s="21">
        <v>0.1244</v>
      </c>
      <c r="AS28" s="21">
        <v>0.2309</v>
      </c>
      <c r="AT28" s="21">
        <v>0.0495</v>
      </c>
      <c r="AU28" s="21">
        <v>0.0372</v>
      </c>
      <c r="AV28" s="21">
        <v>0.0406</v>
      </c>
      <c r="AW28" s="21">
        <v>0.937</v>
      </c>
      <c r="AX28" s="21">
        <v>0.063</v>
      </c>
      <c r="AY28" s="21">
        <v>0.8981</v>
      </c>
      <c r="AZ28" s="21">
        <v>0.1019</v>
      </c>
      <c r="BA28" s="21">
        <v>0.1786</v>
      </c>
      <c r="BB28" s="21">
        <v>0.4118</v>
      </c>
      <c r="BC28" s="21">
        <v>0.1933</v>
      </c>
      <c r="BD28" s="21">
        <v>0.1611</v>
      </c>
      <c r="BE28" s="21">
        <v>0.0338</v>
      </c>
      <c r="BF28" s="21">
        <v>0.0177</v>
      </c>
      <c r="BG28" s="21">
        <v>0.0034</v>
      </c>
      <c r="BH28" s="21">
        <v>0.3898</v>
      </c>
      <c r="BI28" s="21">
        <v>0.5512</v>
      </c>
      <c r="BJ28" s="21">
        <v>0.6762</v>
      </c>
      <c r="BK28" s="21">
        <v>0.3238</v>
      </c>
      <c r="BL28" s="21">
        <v>0.2098</v>
      </c>
      <c r="BM28" s="21">
        <v>0.1533</v>
      </c>
      <c r="BN28" s="21">
        <v>0.102</v>
      </c>
      <c r="BO28" s="21">
        <v>0.0736</v>
      </c>
      <c r="BP28" s="21">
        <v>0.324</v>
      </c>
      <c r="BQ28" s="21">
        <v>0.1467</v>
      </c>
      <c r="BR28" s="21">
        <v>0.408</v>
      </c>
      <c r="BS28" s="21">
        <v>0.0781</v>
      </c>
      <c r="BT28" s="21">
        <v>0.0345</v>
      </c>
      <c r="BU28" s="21">
        <v>27397.0215</v>
      </c>
      <c r="BV28" s="21">
        <v>57355.0664</v>
      </c>
      <c r="BW28" s="21">
        <v>59611.332</v>
      </c>
      <c r="BX28" s="21">
        <v>30163.748</v>
      </c>
    </row>
    <row r="29" spans="1:76" ht="12.75">
      <c r="A29" s="21" t="s">
        <v>174</v>
      </c>
      <c r="B29" s="31" t="s">
        <v>210</v>
      </c>
      <c r="C29" s="22">
        <v>25.98</v>
      </c>
      <c r="D29" s="21">
        <v>1236</v>
      </c>
      <c r="E29" s="21">
        <v>780</v>
      </c>
      <c r="F29" s="21">
        <v>0.5846153846153846</v>
      </c>
      <c r="G29" s="23">
        <v>47.56281498026877</v>
      </c>
      <c r="H29" s="23">
        <v>30.015368676868636</v>
      </c>
      <c r="I29" s="21">
        <v>-2.6382</v>
      </c>
      <c r="J29" s="21">
        <v>-2.4409</v>
      </c>
      <c r="K29" s="21">
        <v>-1.0582</v>
      </c>
      <c r="L29" s="21">
        <v>-0.7326</v>
      </c>
      <c r="M29" s="21">
        <v>22.06321907600596</v>
      </c>
      <c r="N29" s="21">
        <v>23.795305514157974</v>
      </c>
      <c r="O29" s="21">
        <v>0.1344</v>
      </c>
      <c r="P29" s="21">
        <v>0.0052</v>
      </c>
      <c r="Q29" s="21">
        <v>0.9948</v>
      </c>
      <c r="R29" s="21">
        <v>0.8104</v>
      </c>
      <c r="S29" s="21">
        <v>0.1749</v>
      </c>
      <c r="T29" s="21">
        <v>0.0005</v>
      </c>
      <c r="U29" s="21">
        <v>0.0023</v>
      </c>
      <c r="V29" s="21">
        <v>0.4824</v>
      </c>
      <c r="W29" s="21">
        <v>0.5176</v>
      </c>
      <c r="X29" s="21">
        <v>0.7706</v>
      </c>
      <c r="Y29" s="21">
        <v>0.2294</v>
      </c>
      <c r="Z29" s="21">
        <v>0.5718</v>
      </c>
      <c r="AA29" s="21">
        <v>0.2172</v>
      </c>
      <c r="AB29" s="21">
        <v>0.9838</v>
      </c>
      <c r="AC29" s="21">
        <v>0.7763</v>
      </c>
      <c r="AD29" s="21">
        <v>0.2038</v>
      </c>
      <c r="AE29" s="21">
        <v>0.0037</v>
      </c>
      <c r="AF29" s="21">
        <v>0.0498</v>
      </c>
      <c r="AG29" s="21">
        <v>0.5927</v>
      </c>
      <c r="AH29" s="21">
        <v>0.1807</v>
      </c>
      <c r="AI29" s="21">
        <v>0.1108</v>
      </c>
      <c r="AJ29" s="21">
        <v>1118.4818</v>
      </c>
      <c r="AK29" s="21">
        <v>0.4901</v>
      </c>
      <c r="AL29" s="21">
        <v>0.3212</v>
      </c>
      <c r="AM29" s="21">
        <v>0.1624</v>
      </c>
      <c r="AN29" s="21">
        <v>0.5099</v>
      </c>
      <c r="AO29" s="21">
        <v>0.7457</v>
      </c>
      <c r="AP29" s="21">
        <v>0.5993</v>
      </c>
      <c r="AQ29" s="21">
        <v>0.0491</v>
      </c>
      <c r="AR29" s="21">
        <v>0.1473</v>
      </c>
      <c r="AS29" s="21">
        <v>0.2635</v>
      </c>
      <c r="AT29" s="21">
        <v>0.0548</v>
      </c>
      <c r="AU29" s="21">
        <v>0.0379</v>
      </c>
      <c r="AV29" s="21">
        <v>0.0619</v>
      </c>
      <c r="AW29" s="21">
        <v>0.9184</v>
      </c>
      <c r="AX29" s="21">
        <v>0.0816</v>
      </c>
      <c r="AY29" s="21">
        <v>0.8754</v>
      </c>
      <c r="AZ29" s="21">
        <v>0.1246</v>
      </c>
      <c r="BA29" s="21">
        <v>0.2071</v>
      </c>
      <c r="BB29" s="21">
        <v>0.4138</v>
      </c>
      <c r="BC29" s="21">
        <v>0.1627</v>
      </c>
      <c r="BD29" s="21">
        <v>0.1682</v>
      </c>
      <c r="BE29" s="21">
        <v>0.0375</v>
      </c>
      <c r="BF29" s="21">
        <v>0.0089</v>
      </c>
      <c r="BG29" s="21">
        <v>0.0018</v>
      </c>
      <c r="BH29" s="21">
        <v>0.2886</v>
      </c>
      <c r="BI29" s="21">
        <v>0.3848</v>
      </c>
      <c r="BJ29" s="21">
        <v>0.5191</v>
      </c>
      <c r="BK29" s="21">
        <v>0.4809</v>
      </c>
      <c r="BL29" s="21">
        <v>0.3426</v>
      </c>
      <c r="BM29" s="21">
        <v>0.2699</v>
      </c>
      <c r="BN29" s="21">
        <v>0.173</v>
      </c>
      <c r="BO29" s="21">
        <v>0.1173</v>
      </c>
      <c r="BP29" s="21">
        <v>0.2614</v>
      </c>
      <c r="BQ29" s="21">
        <v>0.2685</v>
      </c>
      <c r="BR29" s="21">
        <v>0.3411</v>
      </c>
      <c r="BS29" s="21">
        <v>0.0761</v>
      </c>
      <c r="BT29" s="21">
        <v>0.046</v>
      </c>
      <c r="BU29" s="21">
        <v>24680.5</v>
      </c>
      <c r="BV29" s="21">
        <v>51088.5391</v>
      </c>
      <c r="BW29" s="21">
        <v>56231.457</v>
      </c>
      <c r="BX29" s="21">
        <v>30485.9902</v>
      </c>
    </row>
    <row r="30" spans="1:76" ht="12.75">
      <c r="A30" s="21" t="s">
        <v>175</v>
      </c>
      <c r="B30" s="31" t="s">
        <v>211</v>
      </c>
      <c r="C30" s="22">
        <v>37.35</v>
      </c>
      <c r="D30" s="21">
        <v>25960</v>
      </c>
      <c r="E30" s="21">
        <v>24051</v>
      </c>
      <c r="F30" s="21">
        <v>0.07937299904369881</v>
      </c>
      <c r="G30" s="23">
        <v>694.8468646908855</v>
      </c>
      <c r="H30" s="23">
        <v>643.7504600416213</v>
      </c>
      <c r="I30" s="21">
        <v>0.5906</v>
      </c>
      <c r="J30" s="21">
        <v>1.3644</v>
      </c>
      <c r="K30" s="21">
        <v>-0.9446</v>
      </c>
      <c r="L30" s="21">
        <v>0.896</v>
      </c>
      <c r="M30" s="21">
        <v>287.5446646795827</v>
      </c>
      <c r="N30" s="21">
        <v>306.7375558867362</v>
      </c>
      <c r="O30" s="21">
        <v>0.1642</v>
      </c>
      <c r="P30" s="21">
        <v>0.9227</v>
      </c>
      <c r="Q30" s="21">
        <v>0.0773</v>
      </c>
      <c r="R30" s="21">
        <v>0.7708</v>
      </c>
      <c r="S30" s="21">
        <v>0.1649</v>
      </c>
      <c r="T30" s="21">
        <v>0.0041</v>
      </c>
      <c r="U30" s="21">
        <v>0.0075</v>
      </c>
      <c r="V30" s="21">
        <v>0.477</v>
      </c>
      <c r="W30" s="21">
        <v>0.523</v>
      </c>
      <c r="X30" s="21">
        <v>0.6877</v>
      </c>
      <c r="Y30" s="21">
        <v>0.3123</v>
      </c>
      <c r="Z30" s="21">
        <v>0.5298</v>
      </c>
      <c r="AA30" s="21">
        <v>0.2061</v>
      </c>
      <c r="AB30" s="21">
        <v>0.9167</v>
      </c>
      <c r="AC30" s="21">
        <v>0.6679</v>
      </c>
      <c r="AD30" s="21">
        <v>0.2452</v>
      </c>
      <c r="AE30" s="21">
        <v>0.0035</v>
      </c>
      <c r="AF30" s="21">
        <v>0.0713</v>
      </c>
      <c r="AG30" s="21">
        <v>0.4842</v>
      </c>
      <c r="AH30" s="21">
        <v>0.2616</v>
      </c>
      <c r="AI30" s="21">
        <v>0.0653</v>
      </c>
      <c r="AJ30" s="21">
        <v>962.9851</v>
      </c>
      <c r="AK30" s="21">
        <v>0.464</v>
      </c>
      <c r="AL30" s="21">
        <v>0.278</v>
      </c>
      <c r="AM30" s="21">
        <v>0.1943</v>
      </c>
      <c r="AN30" s="21">
        <v>0.536</v>
      </c>
      <c r="AO30" s="21">
        <v>0.7172</v>
      </c>
      <c r="AP30" s="21">
        <v>0.5899</v>
      </c>
      <c r="AQ30" s="21">
        <v>0.0813</v>
      </c>
      <c r="AR30" s="21">
        <v>0.1987</v>
      </c>
      <c r="AS30" s="21">
        <v>0.3515</v>
      </c>
      <c r="AT30" s="21">
        <v>0.1143</v>
      </c>
      <c r="AU30" s="21">
        <v>0.0911</v>
      </c>
      <c r="AV30" s="21">
        <v>0.1021</v>
      </c>
      <c r="AW30" s="21">
        <v>0.9295</v>
      </c>
      <c r="AX30" s="21">
        <v>0.0705</v>
      </c>
      <c r="AY30" s="21">
        <v>0.7017</v>
      </c>
      <c r="AZ30" s="21">
        <v>0.2983</v>
      </c>
      <c r="BA30" s="21">
        <v>0.269</v>
      </c>
      <c r="BB30" s="21">
        <v>0.3663</v>
      </c>
      <c r="BC30" s="21">
        <v>0.1647</v>
      </c>
      <c r="BD30" s="21">
        <v>0.1208</v>
      </c>
      <c r="BE30" s="21">
        <v>0.0469</v>
      </c>
      <c r="BF30" s="21">
        <v>0.0185</v>
      </c>
      <c r="BG30" s="21">
        <v>0.0138</v>
      </c>
      <c r="BH30" s="21">
        <v>0.1263</v>
      </c>
      <c r="BI30" s="21">
        <v>0.1901</v>
      </c>
      <c r="BJ30" s="21">
        <v>0.3205</v>
      </c>
      <c r="BK30" s="21">
        <v>0.6795</v>
      </c>
      <c r="BL30" s="21">
        <v>0.4898</v>
      </c>
      <c r="BM30" s="21">
        <v>0.3653</v>
      </c>
      <c r="BN30" s="21">
        <v>0.1844</v>
      </c>
      <c r="BO30" s="21">
        <v>0.1024</v>
      </c>
      <c r="BP30" s="21">
        <v>0.6357</v>
      </c>
      <c r="BQ30" s="21">
        <v>0.0419</v>
      </c>
      <c r="BR30" s="21">
        <v>0.2575</v>
      </c>
      <c r="BS30" s="21">
        <v>0.0499</v>
      </c>
      <c r="BT30" s="21">
        <v>0.0103</v>
      </c>
      <c r="BU30" s="21">
        <v>21612.3047</v>
      </c>
      <c r="BV30" s="21">
        <v>43957.1133</v>
      </c>
      <c r="BW30" s="21">
        <v>50411.6797</v>
      </c>
      <c r="BX30" s="21">
        <v>26923.2227</v>
      </c>
    </row>
    <row r="31" spans="1:76" ht="12.75">
      <c r="A31" s="21" t="s">
        <v>176</v>
      </c>
      <c r="B31" s="31" t="s">
        <v>212</v>
      </c>
      <c r="C31" s="22">
        <v>23.88</v>
      </c>
      <c r="D31" s="21">
        <v>651</v>
      </c>
      <c r="E31" s="21">
        <v>479</v>
      </c>
      <c r="F31" s="21">
        <v>0.35908141962421714</v>
      </c>
      <c r="G31" s="23">
        <v>27.241620697164045</v>
      </c>
      <c r="H31" s="23">
        <v>20.044141803289673</v>
      </c>
      <c r="I31" s="21">
        <v>-0.9095</v>
      </c>
      <c r="J31" s="21">
        <v>-1.7106</v>
      </c>
      <c r="K31" s="21">
        <v>-0.0853</v>
      </c>
      <c r="L31" s="21">
        <v>-1.1719</v>
      </c>
      <c r="M31" s="21">
        <v>16.265186289120713</v>
      </c>
      <c r="N31" s="21">
        <v>16.548345752608046</v>
      </c>
      <c r="O31" s="21">
        <v>0.1186</v>
      </c>
      <c r="P31" s="21">
        <v>0</v>
      </c>
      <c r="Q31" s="21">
        <v>1</v>
      </c>
      <c r="R31" s="21">
        <v>0.7688</v>
      </c>
      <c r="S31" s="21">
        <v>0.1855</v>
      </c>
      <c r="T31" s="21">
        <v>0.0004</v>
      </c>
      <c r="U31" s="21">
        <v>0.0002</v>
      </c>
      <c r="V31" s="21">
        <v>0.4546</v>
      </c>
      <c r="W31" s="21">
        <v>0.5454</v>
      </c>
      <c r="X31" s="21">
        <v>0.6763</v>
      </c>
      <c r="Y31" s="21">
        <v>0.3237</v>
      </c>
      <c r="Z31" s="21">
        <v>0.5297</v>
      </c>
      <c r="AA31" s="21">
        <v>0.2081</v>
      </c>
      <c r="AB31" s="21">
        <v>0.9576</v>
      </c>
      <c r="AC31" s="21">
        <v>0.6364</v>
      </c>
      <c r="AD31" s="21">
        <v>0.308</v>
      </c>
      <c r="AE31" s="21">
        <v>0.0133</v>
      </c>
      <c r="AF31" s="21">
        <v>0.0753</v>
      </c>
      <c r="AG31" s="21">
        <v>0.5128</v>
      </c>
      <c r="AH31" s="21">
        <v>0.1764</v>
      </c>
      <c r="AI31" s="21">
        <v>0.1405</v>
      </c>
      <c r="AJ31" s="21">
        <v>1146.7454</v>
      </c>
      <c r="AK31" s="21">
        <v>0.4501</v>
      </c>
      <c r="AL31" s="21">
        <v>0.2633</v>
      </c>
      <c r="AM31" s="21">
        <v>0.1999</v>
      </c>
      <c r="AN31" s="21">
        <v>0.5499</v>
      </c>
      <c r="AO31" s="21">
        <v>0.7492</v>
      </c>
      <c r="AP31" s="21">
        <v>0.5778</v>
      </c>
      <c r="AQ31" s="21">
        <v>0.1196</v>
      </c>
      <c r="AR31" s="21">
        <v>0.249</v>
      </c>
      <c r="AS31" s="21">
        <v>0.4175</v>
      </c>
      <c r="AT31" s="21">
        <v>0.0886</v>
      </c>
      <c r="AU31" s="21">
        <v>0.0827</v>
      </c>
      <c r="AV31" s="21">
        <v>0.1084</v>
      </c>
      <c r="AW31" s="21">
        <v>0.9263</v>
      </c>
      <c r="AX31" s="21">
        <v>0.0737</v>
      </c>
      <c r="AY31" s="21">
        <v>0.7369</v>
      </c>
      <c r="AZ31" s="21">
        <v>0.2631</v>
      </c>
      <c r="BA31" s="21">
        <v>0.2731</v>
      </c>
      <c r="BB31" s="21">
        <v>0.3649</v>
      </c>
      <c r="BC31" s="21">
        <v>0.1541</v>
      </c>
      <c r="BD31" s="21">
        <v>0.1381</v>
      </c>
      <c r="BE31" s="21">
        <v>0.0483</v>
      </c>
      <c r="BF31" s="21">
        <v>0.0141</v>
      </c>
      <c r="BG31" s="21">
        <v>0.0074</v>
      </c>
      <c r="BH31" s="21">
        <v>0.188</v>
      </c>
      <c r="BI31" s="21">
        <v>0.3357</v>
      </c>
      <c r="BJ31" s="21">
        <v>0.5088</v>
      </c>
      <c r="BK31" s="21">
        <v>0.4912</v>
      </c>
      <c r="BL31" s="21">
        <v>0.3619</v>
      </c>
      <c r="BM31" s="21">
        <v>0.2641</v>
      </c>
      <c r="BN31" s="21">
        <v>0.1705</v>
      </c>
      <c r="BO31" s="21">
        <v>0.1322</v>
      </c>
      <c r="BP31" s="21">
        <v>0.0528</v>
      </c>
      <c r="BQ31" s="21">
        <v>0.3843</v>
      </c>
      <c r="BR31" s="21">
        <v>0.4118</v>
      </c>
      <c r="BS31" s="21">
        <v>0.1019</v>
      </c>
      <c r="BT31" s="21">
        <v>0.0435</v>
      </c>
      <c r="BU31" s="21">
        <v>23294.5195</v>
      </c>
      <c r="BV31" s="21">
        <v>43833.8203</v>
      </c>
      <c r="BW31" s="21">
        <v>55915.8633</v>
      </c>
      <c r="BX31" s="21">
        <v>17661.6934</v>
      </c>
    </row>
    <row r="32" spans="1:76" ht="12.75">
      <c r="A32" s="21" t="s">
        <v>177</v>
      </c>
      <c r="B32" s="31" t="s">
        <v>213</v>
      </c>
      <c r="C32" s="22">
        <v>29.79</v>
      </c>
      <c r="D32" s="21">
        <v>2079</v>
      </c>
      <c r="E32" s="21">
        <v>1536</v>
      </c>
      <c r="F32" s="21">
        <v>0.353515625</v>
      </c>
      <c r="G32" s="23">
        <v>69.79349842777808</v>
      </c>
      <c r="H32" s="23">
        <v>51.564604899022186</v>
      </c>
      <c r="I32" s="21">
        <v>-2.8141</v>
      </c>
      <c r="J32" s="21">
        <v>-0.0001</v>
      </c>
      <c r="K32" s="21">
        <v>-0.8177</v>
      </c>
      <c r="L32" s="21">
        <v>-1.9585</v>
      </c>
      <c r="M32" s="21">
        <v>29.734903129657226</v>
      </c>
      <c r="N32" s="21">
        <v>30.127004470938896</v>
      </c>
      <c r="O32" s="21">
        <v>0.124</v>
      </c>
      <c r="P32" s="21">
        <v>0.0111</v>
      </c>
      <c r="Q32" s="21">
        <v>0.9889</v>
      </c>
      <c r="R32" s="21">
        <v>0.8415</v>
      </c>
      <c r="S32" s="21">
        <v>0.1361</v>
      </c>
      <c r="T32" s="21">
        <v>0.0042</v>
      </c>
      <c r="U32" s="21">
        <v>0.0053</v>
      </c>
      <c r="V32" s="21">
        <v>0.4687</v>
      </c>
      <c r="W32" s="21">
        <v>0.5313</v>
      </c>
      <c r="X32" s="21">
        <v>0.6246</v>
      </c>
      <c r="Y32" s="21">
        <v>0.3754</v>
      </c>
      <c r="Z32" s="21">
        <v>0.5673</v>
      </c>
      <c r="AA32" s="21">
        <v>0.1545</v>
      </c>
      <c r="AB32" s="21">
        <v>0.9698</v>
      </c>
      <c r="AC32" s="21">
        <v>0.5274</v>
      </c>
      <c r="AD32" s="21">
        <v>0.4352</v>
      </c>
      <c r="AE32" s="21">
        <v>0.0072</v>
      </c>
      <c r="AF32" s="21">
        <v>0.0614</v>
      </c>
      <c r="AG32" s="21">
        <v>0.5353</v>
      </c>
      <c r="AH32" s="21">
        <v>0.1007</v>
      </c>
      <c r="AI32" s="21">
        <v>0.1954</v>
      </c>
      <c r="AJ32" s="21">
        <v>1271.4719</v>
      </c>
      <c r="AK32" s="21">
        <v>0.4607</v>
      </c>
      <c r="AL32" s="21">
        <v>0.1812</v>
      </c>
      <c r="AM32" s="21">
        <v>0.2616</v>
      </c>
      <c r="AN32" s="21">
        <v>0.5393</v>
      </c>
      <c r="AO32" s="21">
        <v>0.7701</v>
      </c>
      <c r="AP32" s="21">
        <v>0.6912</v>
      </c>
      <c r="AQ32" s="21">
        <v>0.0573</v>
      </c>
      <c r="AR32" s="21">
        <v>0.161</v>
      </c>
      <c r="AS32" s="21">
        <v>0.2583</v>
      </c>
      <c r="AT32" s="21">
        <v>0.0773</v>
      </c>
      <c r="AU32" s="21">
        <v>0.0587</v>
      </c>
      <c r="AV32" s="21">
        <v>0.0898</v>
      </c>
      <c r="AW32" s="21">
        <v>0.9498</v>
      </c>
      <c r="AX32" s="21">
        <v>0.0502</v>
      </c>
      <c r="AY32" s="21">
        <v>0.7651</v>
      </c>
      <c r="AZ32" s="21">
        <v>0.2349</v>
      </c>
      <c r="BA32" s="21">
        <v>0.2836</v>
      </c>
      <c r="BB32" s="21">
        <v>0.4008</v>
      </c>
      <c r="BC32" s="21">
        <v>0.1661</v>
      </c>
      <c r="BD32" s="21">
        <v>0.1078</v>
      </c>
      <c r="BE32" s="21">
        <v>0.0353</v>
      </c>
      <c r="BF32" s="21">
        <v>0.0003</v>
      </c>
      <c r="BG32" s="21">
        <v>0.006</v>
      </c>
      <c r="BH32" s="21">
        <v>0.1402</v>
      </c>
      <c r="BI32" s="21">
        <v>0.2753</v>
      </c>
      <c r="BJ32" s="21">
        <v>0.5518</v>
      </c>
      <c r="BK32" s="21">
        <v>0.4482</v>
      </c>
      <c r="BL32" s="21">
        <v>0.1974</v>
      </c>
      <c r="BM32" s="21">
        <v>0.1367</v>
      </c>
      <c r="BN32" s="21">
        <v>0.104</v>
      </c>
      <c r="BO32" s="21">
        <v>0.067</v>
      </c>
      <c r="BP32" s="21">
        <v>0.1446</v>
      </c>
      <c r="BQ32" s="21">
        <v>0.2062</v>
      </c>
      <c r="BR32" s="21">
        <v>0.566</v>
      </c>
      <c r="BS32" s="21">
        <v>0.0487</v>
      </c>
      <c r="BT32" s="21">
        <v>0.0291</v>
      </c>
      <c r="BU32" s="21">
        <v>26410.2031</v>
      </c>
      <c r="BV32" s="21">
        <v>49027.3516</v>
      </c>
      <c r="BW32" s="21">
        <v>56258.5234</v>
      </c>
      <c r="BX32" s="21">
        <v>34109.7109</v>
      </c>
    </row>
    <row r="33" spans="1:76" ht="12.75">
      <c r="A33" s="21" t="s">
        <v>178</v>
      </c>
      <c r="B33" s="31" t="s">
        <v>214</v>
      </c>
      <c r="C33" s="22">
        <v>27.07</v>
      </c>
      <c r="D33" s="21">
        <v>18925</v>
      </c>
      <c r="E33" s="21">
        <v>14164</v>
      </c>
      <c r="F33" s="21">
        <v>0.3361338604913866</v>
      </c>
      <c r="G33" s="23">
        <v>697.720700394344</v>
      </c>
      <c r="H33" s="23">
        <v>522.1937120415054</v>
      </c>
      <c r="I33" s="21">
        <v>-2.6372</v>
      </c>
      <c r="J33" s="21">
        <v>3.5232</v>
      </c>
      <c r="K33" s="21">
        <v>0.8408</v>
      </c>
      <c r="L33" s="21">
        <v>-0.6192</v>
      </c>
      <c r="M33" s="21">
        <v>235.6080923994039</v>
      </c>
      <c r="N33" s="21">
        <v>249.85810730253354</v>
      </c>
      <c r="O33" s="21">
        <v>0.0655</v>
      </c>
      <c r="P33" s="21">
        <v>0.7963</v>
      </c>
      <c r="Q33" s="21">
        <v>0.2037</v>
      </c>
      <c r="R33" s="21">
        <v>0.8138</v>
      </c>
      <c r="S33" s="21">
        <v>0.1046</v>
      </c>
      <c r="T33" s="21">
        <v>0.0013</v>
      </c>
      <c r="U33" s="21">
        <v>0.0445</v>
      </c>
      <c r="V33" s="21">
        <v>0.4739</v>
      </c>
      <c r="W33" s="21">
        <v>0.5261</v>
      </c>
      <c r="X33" s="21">
        <v>0.6191</v>
      </c>
      <c r="Y33" s="21">
        <v>0.3809</v>
      </c>
      <c r="Z33" s="21">
        <v>0.4995</v>
      </c>
      <c r="AA33" s="21">
        <v>0.2648</v>
      </c>
      <c r="AB33" s="21">
        <v>0.8858</v>
      </c>
      <c r="AC33" s="21">
        <v>0.3432</v>
      </c>
      <c r="AD33" s="21">
        <v>0.5316</v>
      </c>
      <c r="AE33" s="21">
        <v>0.0111</v>
      </c>
      <c r="AF33" s="21">
        <v>0.0536</v>
      </c>
      <c r="AG33" s="21">
        <v>0.3901</v>
      </c>
      <c r="AH33" s="21">
        <v>0.1569</v>
      </c>
      <c r="AI33" s="21">
        <v>0.1401</v>
      </c>
      <c r="AJ33" s="21">
        <v>1481.9877</v>
      </c>
      <c r="AK33" s="21">
        <v>0.4837</v>
      </c>
      <c r="AL33" s="21">
        <v>0.1126</v>
      </c>
      <c r="AM33" s="21">
        <v>0.2761</v>
      </c>
      <c r="AN33" s="21">
        <v>0.5163</v>
      </c>
      <c r="AO33" s="21">
        <v>0.7472</v>
      </c>
      <c r="AP33" s="21">
        <v>0.625</v>
      </c>
      <c r="AQ33" s="21">
        <v>0.0826</v>
      </c>
      <c r="AR33" s="21">
        <v>0.1812</v>
      </c>
      <c r="AS33" s="21">
        <v>0.28</v>
      </c>
      <c r="AT33" s="21">
        <v>0.1248</v>
      </c>
      <c r="AU33" s="21">
        <v>0.0629</v>
      </c>
      <c r="AV33" s="21">
        <v>0.1227</v>
      </c>
      <c r="AW33" s="21">
        <v>0.943</v>
      </c>
      <c r="AX33" s="21">
        <v>0.057</v>
      </c>
      <c r="AY33" s="21">
        <v>0.6582</v>
      </c>
      <c r="AZ33" s="21">
        <v>0.3418</v>
      </c>
      <c r="BA33" s="21">
        <v>0.2372</v>
      </c>
      <c r="BB33" s="21">
        <v>0.3356</v>
      </c>
      <c r="BC33" s="21">
        <v>0.1627</v>
      </c>
      <c r="BD33" s="21">
        <v>0.1848</v>
      </c>
      <c r="BE33" s="21">
        <v>0.0582</v>
      </c>
      <c r="BF33" s="21">
        <v>0.0135</v>
      </c>
      <c r="BG33" s="21">
        <v>0.0079</v>
      </c>
      <c r="BH33" s="21">
        <v>0.1739</v>
      </c>
      <c r="BI33" s="21">
        <v>0.3356</v>
      </c>
      <c r="BJ33" s="21">
        <v>0.539</v>
      </c>
      <c r="BK33" s="21">
        <v>0.461</v>
      </c>
      <c r="BL33" s="21">
        <v>0.2638</v>
      </c>
      <c r="BM33" s="21">
        <v>0.1551</v>
      </c>
      <c r="BN33" s="21">
        <v>0.0846</v>
      </c>
      <c r="BO33" s="21">
        <v>0.0481</v>
      </c>
      <c r="BP33" s="21">
        <v>0.4628</v>
      </c>
      <c r="BQ33" s="21">
        <v>0.0827</v>
      </c>
      <c r="BR33" s="21">
        <v>0.4108</v>
      </c>
      <c r="BS33" s="21">
        <v>0.0303</v>
      </c>
      <c r="BT33" s="21">
        <v>0.0108</v>
      </c>
      <c r="BU33" s="21">
        <v>31606.8086</v>
      </c>
      <c r="BV33" s="21">
        <v>64082.7969</v>
      </c>
      <c r="BW33" s="21">
        <v>82098.0234</v>
      </c>
      <c r="BX33" s="21">
        <v>34163.5586</v>
      </c>
    </row>
    <row r="34" spans="1:76" ht="12.75">
      <c r="A34" s="21" t="s">
        <v>179</v>
      </c>
      <c r="B34" s="31" t="s">
        <v>215</v>
      </c>
      <c r="C34" s="22">
        <v>21.45</v>
      </c>
      <c r="D34" s="21">
        <v>1516</v>
      </c>
      <c r="E34" s="21">
        <v>1120</v>
      </c>
      <c r="F34" s="21">
        <v>0.3535714285714286</v>
      </c>
      <c r="G34" s="23">
        <v>70.64232606726995</v>
      </c>
      <c r="H34" s="23">
        <v>52.18958126341844</v>
      </c>
      <c r="I34" s="21">
        <v>-4.4954</v>
      </c>
      <c r="J34" s="21">
        <v>-0.2766</v>
      </c>
      <c r="K34" s="21">
        <v>0.7507</v>
      </c>
      <c r="L34" s="21">
        <v>-1.1599</v>
      </c>
      <c r="M34" s="21">
        <v>25.535618479880775</v>
      </c>
      <c r="N34" s="21">
        <v>27.99160953800298</v>
      </c>
      <c r="O34" s="21">
        <v>0.064</v>
      </c>
      <c r="P34" s="21">
        <v>0.0045</v>
      </c>
      <c r="Q34" s="21">
        <v>0.9955</v>
      </c>
      <c r="R34" s="21">
        <v>0.8028</v>
      </c>
      <c r="S34" s="21">
        <v>0.1397</v>
      </c>
      <c r="T34" s="21">
        <v>0.0038</v>
      </c>
      <c r="U34" s="21">
        <v>0.02</v>
      </c>
      <c r="V34" s="21">
        <v>0.5057</v>
      </c>
      <c r="W34" s="21">
        <v>0.4943</v>
      </c>
      <c r="X34" s="21">
        <v>0.7355</v>
      </c>
      <c r="Y34" s="21">
        <v>0.2645</v>
      </c>
      <c r="Z34" s="21">
        <v>0.5405</v>
      </c>
      <c r="AA34" s="21">
        <v>0.2662</v>
      </c>
      <c r="AB34" s="21">
        <v>0.9561</v>
      </c>
      <c r="AC34" s="21">
        <v>0.4948</v>
      </c>
      <c r="AD34" s="21">
        <v>0.4521</v>
      </c>
      <c r="AE34" s="21">
        <v>0.0091</v>
      </c>
      <c r="AF34" s="21">
        <v>0.0611</v>
      </c>
      <c r="AG34" s="21">
        <v>0.4678</v>
      </c>
      <c r="AH34" s="21">
        <v>0.2275</v>
      </c>
      <c r="AI34" s="21">
        <v>0.1269</v>
      </c>
      <c r="AJ34" s="21">
        <v>1354.6576</v>
      </c>
      <c r="AK34" s="21">
        <v>0.4929</v>
      </c>
      <c r="AL34" s="21">
        <v>0.1981</v>
      </c>
      <c r="AM34" s="21">
        <v>0.2482</v>
      </c>
      <c r="AN34" s="21">
        <v>0.5071</v>
      </c>
      <c r="AO34" s="21">
        <v>0.7764</v>
      </c>
      <c r="AP34" s="21">
        <v>0.6916</v>
      </c>
      <c r="AQ34" s="21">
        <v>0.0432</v>
      </c>
      <c r="AR34" s="21">
        <v>0.1009</v>
      </c>
      <c r="AS34" s="21">
        <v>0.2188</v>
      </c>
      <c r="AT34" s="21">
        <v>0.0508</v>
      </c>
      <c r="AU34" s="21">
        <v>0.0261</v>
      </c>
      <c r="AV34" s="21">
        <v>0.0612</v>
      </c>
      <c r="AW34" s="21">
        <v>0.9328</v>
      </c>
      <c r="AX34" s="21">
        <v>0.0672</v>
      </c>
      <c r="AY34" s="21">
        <v>0.8194</v>
      </c>
      <c r="AZ34" s="21">
        <v>0.1806</v>
      </c>
      <c r="BA34" s="21">
        <v>0.1924</v>
      </c>
      <c r="BB34" s="21">
        <v>0.3478</v>
      </c>
      <c r="BC34" s="21">
        <v>0.2034</v>
      </c>
      <c r="BD34" s="21">
        <v>0.1613</v>
      </c>
      <c r="BE34" s="21">
        <v>0.0741</v>
      </c>
      <c r="BF34" s="21">
        <v>0.0172</v>
      </c>
      <c r="BG34" s="21">
        <v>0.0038</v>
      </c>
      <c r="BH34" s="21">
        <v>0.2073</v>
      </c>
      <c r="BI34" s="21">
        <v>0.3473</v>
      </c>
      <c r="BJ34" s="21">
        <v>0.583</v>
      </c>
      <c r="BK34" s="21">
        <v>0.417</v>
      </c>
      <c r="BL34" s="21">
        <v>0.1981</v>
      </c>
      <c r="BM34" s="21">
        <v>0.1227</v>
      </c>
      <c r="BN34" s="21">
        <v>0.0875</v>
      </c>
      <c r="BO34" s="21">
        <v>0.0621</v>
      </c>
      <c r="BP34" s="21">
        <v>0.0605</v>
      </c>
      <c r="BQ34" s="21">
        <v>0.3051</v>
      </c>
      <c r="BR34" s="21">
        <v>0.5506</v>
      </c>
      <c r="BS34" s="21">
        <v>0.0474</v>
      </c>
      <c r="BT34" s="21">
        <v>0.0361</v>
      </c>
      <c r="BU34" s="21">
        <v>33042.3672</v>
      </c>
      <c r="BV34" s="21">
        <v>62334.2656</v>
      </c>
      <c r="BW34" s="21">
        <v>68116.1172</v>
      </c>
      <c r="BX34" s="21">
        <v>44189.3242</v>
      </c>
    </row>
    <row r="35" spans="1:76" ht="12.75">
      <c r="A35" s="21" t="s">
        <v>180</v>
      </c>
      <c r="B35" s="31" t="s">
        <v>216</v>
      </c>
      <c r="C35" s="22">
        <v>9.17</v>
      </c>
      <c r="D35" s="21">
        <v>2716</v>
      </c>
      <c r="E35" s="21">
        <v>821</v>
      </c>
      <c r="F35" s="21">
        <v>2.30816077953715</v>
      </c>
      <c r="G35" s="23">
        <v>295.9258184141213</v>
      </c>
      <c r="H35" s="23">
        <v>89.45327574300207</v>
      </c>
      <c r="I35" s="21">
        <v>-3.2777</v>
      </c>
      <c r="J35" s="21">
        <v>3.4992</v>
      </c>
      <c r="K35" s="21">
        <v>1.8937</v>
      </c>
      <c r="L35" s="21">
        <v>-2.0804</v>
      </c>
      <c r="M35" s="21">
        <v>157.64238450074518</v>
      </c>
      <c r="N35" s="21">
        <v>169.48204172876305</v>
      </c>
      <c r="O35" s="21">
        <v>0.0804</v>
      </c>
      <c r="P35" s="21">
        <v>0.7088</v>
      </c>
      <c r="Q35" s="21">
        <v>0.2912</v>
      </c>
      <c r="R35" s="21">
        <v>0.8158</v>
      </c>
      <c r="S35" s="21">
        <v>0.0946</v>
      </c>
      <c r="T35" s="21">
        <v>0.0069</v>
      </c>
      <c r="U35" s="21">
        <v>0.0488</v>
      </c>
      <c r="V35" s="21">
        <v>0.4754</v>
      </c>
      <c r="W35" s="21">
        <v>0.5246</v>
      </c>
      <c r="X35" s="21">
        <v>0.6029</v>
      </c>
      <c r="Y35" s="21">
        <v>0.3971</v>
      </c>
      <c r="Z35" s="21">
        <v>0.5215</v>
      </c>
      <c r="AA35" s="21">
        <v>0.2119</v>
      </c>
      <c r="AB35" s="21">
        <v>0.8943</v>
      </c>
      <c r="AC35" s="21">
        <v>0.362</v>
      </c>
      <c r="AD35" s="21">
        <v>0.5215</v>
      </c>
      <c r="AE35" s="21">
        <v>0.0109</v>
      </c>
      <c r="AF35" s="21">
        <v>0.069</v>
      </c>
      <c r="AG35" s="21">
        <v>0.3062</v>
      </c>
      <c r="AH35" s="21">
        <v>0.1252</v>
      </c>
      <c r="AI35" s="21">
        <v>0.2254</v>
      </c>
      <c r="AJ35" s="21">
        <v>2380.2478</v>
      </c>
      <c r="AK35" s="21">
        <v>0.4701</v>
      </c>
      <c r="AL35" s="21">
        <v>0.0925</v>
      </c>
      <c r="AM35" s="21">
        <v>0.3259</v>
      </c>
      <c r="AN35" s="21">
        <v>0.5299</v>
      </c>
      <c r="AO35" s="21">
        <v>0.7245</v>
      </c>
      <c r="AP35" s="21">
        <v>0.6235</v>
      </c>
      <c r="AQ35" s="21">
        <v>0.0813</v>
      </c>
      <c r="AR35" s="21">
        <v>0.1982</v>
      </c>
      <c r="AS35" s="21">
        <v>0.3354</v>
      </c>
      <c r="AT35" s="21">
        <v>0.1427</v>
      </c>
      <c r="AU35" s="21">
        <v>0.0704</v>
      </c>
      <c r="AV35" s="21">
        <v>0.1202</v>
      </c>
      <c r="AW35" s="21">
        <v>0.9247</v>
      </c>
      <c r="AX35" s="21">
        <v>0.0753</v>
      </c>
      <c r="AY35" s="21">
        <v>0.6171</v>
      </c>
      <c r="AZ35" s="21">
        <v>0.3829</v>
      </c>
      <c r="BA35" s="21">
        <v>0.2679</v>
      </c>
      <c r="BB35" s="21">
        <v>0.3583</v>
      </c>
      <c r="BC35" s="21">
        <v>0.1556</v>
      </c>
      <c r="BD35" s="21">
        <v>0.1541</v>
      </c>
      <c r="BE35" s="21">
        <v>0.0513</v>
      </c>
      <c r="BF35" s="21">
        <v>0.0094</v>
      </c>
      <c r="BG35" s="21">
        <v>0.0035</v>
      </c>
      <c r="BH35" s="21">
        <v>0.4396</v>
      </c>
      <c r="BI35" s="21">
        <v>0.5497</v>
      </c>
      <c r="BJ35" s="21">
        <v>0.6586</v>
      </c>
      <c r="BK35" s="21">
        <v>0.3414</v>
      </c>
      <c r="BL35" s="21">
        <v>0.1996</v>
      </c>
      <c r="BM35" s="21">
        <v>0.0942</v>
      </c>
      <c r="BN35" s="21">
        <v>0.0279</v>
      </c>
      <c r="BO35" s="21">
        <v>0.021</v>
      </c>
      <c r="BP35" s="21">
        <v>0.473</v>
      </c>
      <c r="BQ35" s="21">
        <v>0.0655</v>
      </c>
      <c r="BR35" s="21">
        <v>0.4382</v>
      </c>
      <c r="BS35" s="21">
        <v>0.0116</v>
      </c>
      <c r="BT35" s="21">
        <v>0.0114</v>
      </c>
      <c r="BU35" s="21">
        <v>33544.125</v>
      </c>
      <c r="BV35" s="21">
        <v>50490.2578</v>
      </c>
      <c r="BW35" s="21">
        <v>85445.5625</v>
      </c>
      <c r="BX35" s="21">
        <v>26966.6797</v>
      </c>
    </row>
    <row r="36" spans="1:76" ht="12.75">
      <c r="A36" s="21" t="s">
        <v>181</v>
      </c>
      <c r="B36" s="31" t="s">
        <v>217</v>
      </c>
      <c r="C36" s="22">
        <v>17.95</v>
      </c>
      <c r="D36" s="21">
        <v>12034</v>
      </c>
      <c r="E36" s="21">
        <v>4758</v>
      </c>
      <c r="F36" s="21">
        <v>1.5292139554434636</v>
      </c>
      <c r="G36" s="23">
        <v>670.1231037970515</v>
      </c>
      <c r="H36" s="23">
        <v>264.95311017669695</v>
      </c>
      <c r="I36" s="21">
        <v>-4.7573</v>
      </c>
      <c r="J36" s="21">
        <v>3.7604</v>
      </c>
      <c r="K36" s="21">
        <v>1.8042</v>
      </c>
      <c r="L36" s="21">
        <v>-0.3805</v>
      </c>
      <c r="M36" s="21">
        <v>252.68892697466467</v>
      </c>
      <c r="N36" s="21">
        <v>273.56476900149033</v>
      </c>
      <c r="O36" s="21">
        <v>0.0847</v>
      </c>
      <c r="P36" s="21">
        <v>0.9449</v>
      </c>
      <c r="Q36" s="21">
        <v>0.0551</v>
      </c>
      <c r="R36" s="21">
        <v>0.8331</v>
      </c>
      <c r="S36" s="21">
        <v>0.1099</v>
      </c>
      <c r="T36" s="21">
        <v>0.0025</v>
      </c>
      <c r="U36" s="21">
        <v>0.0333</v>
      </c>
      <c r="V36" s="21">
        <v>0.4895</v>
      </c>
      <c r="W36" s="21">
        <v>0.5105</v>
      </c>
      <c r="X36" s="21">
        <v>0.7083</v>
      </c>
      <c r="Y36" s="21">
        <v>0.2917</v>
      </c>
      <c r="Z36" s="21">
        <v>0.5501</v>
      </c>
      <c r="AA36" s="21">
        <v>0.2257</v>
      </c>
      <c r="AB36" s="21">
        <v>0.9101</v>
      </c>
      <c r="AC36" s="21">
        <v>0.4787</v>
      </c>
      <c r="AD36" s="21">
        <v>0.42</v>
      </c>
      <c r="AE36" s="21">
        <v>0.0114</v>
      </c>
      <c r="AF36" s="21">
        <v>0.0796</v>
      </c>
      <c r="AG36" s="21">
        <v>0.3499</v>
      </c>
      <c r="AH36" s="21">
        <v>0.2243</v>
      </c>
      <c r="AI36" s="21">
        <v>0.0916</v>
      </c>
      <c r="AJ36" s="21">
        <v>3279.1074</v>
      </c>
      <c r="AK36" s="21">
        <v>0.4839</v>
      </c>
      <c r="AL36" s="21">
        <v>0.1404</v>
      </c>
      <c r="AM36" s="21">
        <v>0.3357</v>
      </c>
      <c r="AN36" s="21">
        <v>0.5161</v>
      </c>
      <c r="AO36" s="21">
        <v>0.7992</v>
      </c>
      <c r="AP36" s="21">
        <v>0.6696</v>
      </c>
      <c r="AQ36" s="21">
        <v>0.0294</v>
      </c>
      <c r="AR36" s="21">
        <v>0.091</v>
      </c>
      <c r="AS36" s="21">
        <v>0.1716</v>
      </c>
      <c r="AT36" s="21">
        <v>0.0459</v>
      </c>
      <c r="AU36" s="21">
        <v>0.0251</v>
      </c>
      <c r="AV36" s="21">
        <v>0.0456</v>
      </c>
      <c r="AW36" s="21">
        <v>0.9478</v>
      </c>
      <c r="AX36" s="21">
        <v>0.0522</v>
      </c>
      <c r="AY36" s="21">
        <v>0.6389</v>
      </c>
      <c r="AZ36" s="21">
        <v>0.3611</v>
      </c>
      <c r="BA36" s="21">
        <v>0.2182</v>
      </c>
      <c r="BB36" s="21">
        <v>0.3683</v>
      </c>
      <c r="BC36" s="21">
        <v>0.1815</v>
      </c>
      <c r="BD36" s="21">
        <v>0.1565</v>
      </c>
      <c r="BE36" s="21">
        <v>0.0587</v>
      </c>
      <c r="BF36" s="21">
        <v>0.0126</v>
      </c>
      <c r="BG36" s="21">
        <v>0.0041</v>
      </c>
      <c r="BH36" s="21">
        <v>0.4088</v>
      </c>
      <c r="BI36" s="21">
        <v>0.565</v>
      </c>
      <c r="BJ36" s="21">
        <v>0.7116</v>
      </c>
      <c r="BK36" s="21">
        <v>0.2884</v>
      </c>
      <c r="BL36" s="21">
        <v>0.1613</v>
      </c>
      <c r="BM36" s="21">
        <v>0.0777</v>
      </c>
      <c r="BN36" s="21">
        <v>0.0316</v>
      </c>
      <c r="BO36" s="21">
        <v>0.0167</v>
      </c>
      <c r="BP36" s="21">
        <v>0.5515</v>
      </c>
      <c r="BQ36" s="21">
        <v>0.0111</v>
      </c>
      <c r="BR36" s="21">
        <v>0.3939</v>
      </c>
      <c r="BS36" s="21">
        <v>0.0407</v>
      </c>
      <c r="BT36" s="21">
        <v>0.0029</v>
      </c>
      <c r="BU36" s="21">
        <v>31421.2832</v>
      </c>
      <c r="BV36" s="21">
        <v>65365.7031</v>
      </c>
      <c r="BW36" s="21">
        <v>75087.7109</v>
      </c>
      <c r="BX36" s="21">
        <v>39405.5664</v>
      </c>
    </row>
    <row r="37" spans="1:76" ht="12.75">
      <c r="A37" s="21" t="s">
        <v>182</v>
      </c>
      <c r="B37" s="31" t="s">
        <v>218</v>
      </c>
      <c r="C37" s="22">
        <v>32.69</v>
      </c>
      <c r="D37" s="21">
        <v>19551</v>
      </c>
      <c r="E37" s="21">
        <v>19766</v>
      </c>
      <c r="F37" s="21">
        <v>-0.010877263988667408</v>
      </c>
      <c r="G37" s="23">
        <v>598.2430417940558</v>
      </c>
      <c r="H37" s="23">
        <v>604.8218487085728</v>
      </c>
      <c r="I37" s="21">
        <v>3.2072</v>
      </c>
      <c r="J37" s="21">
        <v>0.1713</v>
      </c>
      <c r="K37" s="21">
        <v>0.8038</v>
      </c>
      <c r="L37" s="21">
        <v>0.7408</v>
      </c>
      <c r="M37" s="21">
        <v>222.66938897168404</v>
      </c>
      <c r="N37" s="21">
        <v>243.89819672131148</v>
      </c>
      <c r="O37" s="21">
        <v>0.1227</v>
      </c>
      <c r="P37" s="21">
        <v>0.911</v>
      </c>
      <c r="Q37" s="21">
        <v>0.089</v>
      </c>
      <c r="R37" s="21">
        <v>0.5591</v>
      </c>
      <c r="S37" s="21">
        <v>0.3284</v>
      </c>
      <c r="T37" s="21">
        <v>0.0131</v>
      </c>
      <c r="U37" s="21">
        <v>0.0451</v>
      </c>
      <c r="V37" s="21">
        <v>0.4899</v>
      </c>
      <c r="W37" s="21">
        <v>0.5101</v>
      </c>
      <c r="X37" s="21">
        <v>0.6936</v>
      </c>
      <c r="Y37" s="21">
        <v>0.3064</v>
      </c>
      <c r="Z37" s="21">
        <v>0.5073</v>
      </c>
      <c r="AA37" s="21">
        <v>0.2354</v>
      </c>
      <c r="AB37" s="21">
        <v>0.9047</v>
      </c>
      <c r="AC37" s="21">
        <v>0.6809</v>
      </c>
      <c r="AD37" s="21">
        <v>0.218</v>
      </c>
      <c r="AE37" s="21">
        <v>0.0058</v>
      </c>
      <c r="AF37" s="21">
        <v>0.077</v>
      </c>
      <c r="AG37" s="21">
        <v>0.4548</v>
      </c>
      <c r="AH37" s="21">
        <v>0.256</v>
      </c>
      <c r="AI37" s="21">
        <v>0.1017</v>
      </c>
      <c r="AJ37" s="21">
        <v>1058.8375</v>
      </c>
      <c r="AK37" s="21">
        <v>0.4643</v>
      </c>
      <c r="AL37" s="21">
        <v>0.3507</v>
      </c>
      <c r="AM37" s="21">
        <v>0.0433</v>
      </c>
      <c r="AN37" s="21">
        <v>0.5357</v>
      </c>
      <c r="AO37" s="21">
        <v>0.6623</v>
      </c>
      <c r="AP37" s="21">
        <v>0.5519</v>
      </c>
      <c r="AQ37" s="21">
        <v>0.1678</v>
      </c>
      <c r="AR37" s="21">
        <v>0.3381</v>
      </c>
      <c r="AS37" s="21">
        <v>0.4933</v>
      </c>
      <c r="AT37" s="21">
        <v>0.1944</v>
      </c>
      <c r="AU37" s="21">
        <v>0.1585</v>
      </c>
      <c r="AV37" s="21">
        <v>0.1883</v>
      </c>
      <c r="AW37" s="21">
        <v>0.9288</v>
      </c>
      <c r="AX37" s="21">
        <v>0.0712</v>
      </c>
      <c r="AY37" s="21">
        <v>0.5004</v>
      </c>
      <c r="AZ37" s="21">
        <v>0.4996</v>
      </c>
      <c r="BA37" s="21">
        <v>0.257</v>
      </c>
      <c r="BB37" s="21">
        <v>0.3198</v>
      </c>
      <c r="BC37" s="21">
        <v>0.1911</v>
      </c>
      <c r="BD37" s="21">
        <v>0.133</v>
      </c>
      <c r="BE37" s="21">
        <v>0.0589</v>
      </c>
      <c r="BF37" s="21">
        <v>0.0253</v>
      </c>
      <c r="BG37" s="21">
        <v>0.0149</v>
      </c>
      <c r="BH37" s="21">
        <v>0.0648</v>
      </c>
      <c r="BI37" s="21">
        <v>0.1172</v>
      </c>
      <c r="BJ37" s="21">
        <v>0.2153</v>
      </c>
      <c r="BK37" s="21">
        <v>0.7847</v>
      </c>
      <c r="BL37" s="21">
        <v>0.5978</v>
      </c>
      <c r="BM37" s="21">
        <v>0.428</v>
      </c>
      <c r="BN37" s="21">
        <v>0.2244</v>
      </c>
      <c r="BO37" s="21">
        <v>0.0933</v>
      </c>
      <c r="BP37" s="21">
        <v>0.411</v>
      </c>
      <c r="BQ37" s="21">
        <v>0.0493</v>
      </c>
      <c r="BR37" s="21">
        <v>0.3541</v>
      </c>
      <c r="BS37" s="21">
        <v>0.1569</v>
      </c>
      <c r="BT37" s="21">
        <v>0.0217</v>
      </c>
      <c r="BU37" s="21">
        <v>14285.4688</v>
      </c>
      <c r="BV37" s="21">
        <v>30698.4785</v>
      </c>
      <c r="BW37" s="21">
        <v>34349.2969</v>
      </c>
      <c r="BX37" s="21">
        <v>21143.0586</v>
      </c>
    </row>
    <row r="38" spans="1:76" ht="12.75">
      <c r="A38" s="25" t="s">
        <v>183</v>
      </c>
      <c r="B38" s="31" t="s">
        <v>219</v>
      </c>
      <c r="C38" s="22">
        <v>30.43</v>
      </c>
      <c r="D38" s="21">
        <v>14363</v>
      </c>
      <c r="E38" s="21">
        <v>11910</v>
      </c>
      <c r="F38" s="21">
        <v>0.2059613769941226</v>
      </c>
      <c r="G38" s="23">
        <v>471.93723617881307</v>
      </c>
      <c r="H38" s="23">
        <v>391.33694095172757</v>
      </c>
      <c r="I38" s="21">
        <v>1.2265</v>
      </c>
      <c r="J38" s="21">
        <v>0.3369</v>
      </c>
      <c r="K38" s="21">
        <v>0.6936</v>
      </c>
      <c r="L38" s="21">
        <v>-0.0773</v>
      </c>
      <c r="M38" s="21">
        <v>152.36311475409835</v>
      </c>
      <c r="N38" s="21">
        <v>166.25274217585695</v>
      </c>
      <c r="O38" s="21">
        <v>0.1444</v>
      </c>
      <c r="P38" s="21">
        <v>0.9061</v>
      </c>
      <c r="Q38" s="21">
        <v>0.0939</v>
      </c>
      <c r="R38" s="21">
        <v>0.8077</v>
      </c>
      <c r="S38" s="21">
        <v>0.1092</v>
      </c>
      <c r="T38" s="21">
        <v>0.0005</v>
      </c>
      <c r="U38" s="21">
        <v>0.0142</v>
      </c>
      <c r="V38" s="21">
        <v>0.4883</v>
      </c>
      <c r="W38" s="21">
        <v>0.5117</v>
      </c>
      <c r="X38" s="21">
        <v>0.6766</v>
      </c>
      <c r="Y38" s="21">
        <v>0.3234</v>
      </c>
      <c r="Z38" s="21">
        <v>0.5005</v>
      </c>
      <c r="AA38" s="21">
        <v>0.2182</v>
      </c>
      <c r="AB38" s="21">
        <v>0.8579</v>
      </c>
      <c r="AC38" s="21">
        <v>0.6423</v>
      </c>
      <c r="AD38" s="21">
        <v>0.2113</v>
      </c>
      <c r="AE38" s="21">
        <v>0.0042</v>
      </c>
      <c r="AF38" s="21">
        <v>0.0806</v>
      </c>
      <c r="AG38" s="21">
        <v>0.4659</v>
      </c>
      <c r="AH38" s="21">
        <v>0.2296</v>
      </c>
      <c r="AI38" s="21">
        <v>0.0728</v>
      </c>
      <c r="AJ38" s="21">
        <v>2248.2549</v>
      </c>
      <c r="AK38" s="21">
        <v>0.4794</v>
      </c>
      <c r="AL38" s="21">
        <v>0.304</v>
      </c>
      <c r="AM38" s="21">
        <v>0.0736</v>
      </c>
      <c r="AN38" s="21">
        <v>0.5206</v>
      </c>
      <c r="AO38" s="21">
        <v>0.7152</v>
      </c>
      <c r="AP38" s="21">
        <v>0.5161</v>
      </c>
      <c r="AQ38" s="21">
        <v>0.1038</v>
      </c>
      <c r="AR38" s="21">
        <v>0.2932</v>
      </c>
      <c r="AS38" s="21">
        <v>0.4653</v>
      </c>
      <c r="AT38" s="21">
        <v>0.1487</v>
      </c>
      <c r="AU38" s="21">
        <v>0.1224</v>
      </c>
      <c r="AV38" s="21">
        <v>0.1356</v>
      </c>
      <c r="AW38" s="21">
        <v>0.9186</v>
      </c>
      <c r="AX38" s="21">
        <v>0.0814</v>
      </c>
      <c r="AY38" s="21">
        <v>0.6091</v>
      </c>
      <c r="AZ38" s="21">
        <v>0.3909</v>
      </c>
      <c r="BA38" s="21">
        <v>0.2779</v>
      </c>
      <c r="BB38" s="21">
        <v>0.3235</v>
      </c>
      <c r="BC38" s="21">
        <v>0.1857</v>
      </c>
      <c r="BD38" s="21">
        <v>0.1229</v>
      </c>
      <c r="BE38" s="21">
        <v>0.0566</v>
      </c>
      <c r="BF38" s="21">
        <v>0.0232</v>
      </c>
      <c r="BG38" s="21">
        <v>0.0102</v>
      </c>
      <c r="BH38" s="21">
        <v>0.1402</v>
      </c>
      <c r="BI38" s="21">
        <v>0.2187</v>
      </c>
      <c r="BJ38" s="21">
        <v>0.3541</v>
      </c>
      <c r="BK38" s="21">
        <v>0.6459</v>
      </c>
      <c r="BL38" s="21">
        <v>0.484</v>
      </c>
      <c r="BM38" s="21">
        <v>0.3415</v>
      </c>
      <c r="BN38" s="21">
        <v>0.1791</v>
      </c>
      <c r="BO38" s="21">
        <v>0.0789</v>
      </c>
      <c r="BP38" s="21">
        <v>0.3941</v>
      </c>
      <c r="BQ38" s="21">
        <v>0.0788</v>
      </c>
      <c r="BR38" s="21">
        <v>0.3956</v>
      </c>
      <c r="BS38" s="21">
        <v>0.1247</v>
      </c>
      <c r="BT38" s="21">
        <v>0.0062</v>
      </c>
      <c r="BU38" s="21">
        <v>16290.0781</v>
      </c>
      <c r="BV38" s="21">
        <v>32030.1191</v>
      </c>
      <c r="BW38" s="21">
        <v>40291.0313</v>
      </c>
      <c r="BX38" s="21">
        <v>21236.2363</v>
      </c>
    </row>
    <row r="39" spans="1:76" ht="12.75">
      <c r="A39" s="21" t="s">
        <v>184</v>
      </c>
      <c r="B39" s="31" t="s">
        <v>220</v>
      </c>
      <c r="C39" s="22">
        <v>16.45</v>
      </c>
      <c r="D39" s="21">
        <v>4823</v>
      </c>
      <c r="E39" s="21">
        <v>4160</v>
      </c>
      <c r="F39" s="21">
        <v>0.159375</v>
      </c>
      <c r="G39" s="23">
        <v>292.5614116763255</v>
      </c>
      <c r="H39" s="23">
        <v>252.34407476125114</v>
      </c>
      <c r="I39" s="21">
        <v>-1.182</v>
      </c>
      <c r="J39" s="21">
        <v>-0.4915</v>
      </c>
      <c r="K39" s="21">
        <v>-0.7721</v>
      </c>
      <c r="L39" s="21">
        <v>0.6616</v>
      </c>
      <c r="M39" s="21">
        <v>108.95144560357676</v>
      </c>
      <c r="N39" s="21">
        <v>117.19108792846498</v>
      </c>
      <c r="O39" s="21">
        <v>0.1695</v>
      </c>
      <c r="P39" s="21">
        <v>0.635</v>
      </c>
      <c r="Q39" s="21">
        <v>0.365</v>
      </c>
      <c r="R39" s="21">
        <v>0.8372</v>
      </c>
      <c r="S39" s="21">
        <v>0.0368</v>
      </c>
      <c r="T39" s="21">
        <v>0.003</v>
      </c>
      <c r="U39" s="21">
        <v>0.0118</v>
      </c>
      <c r="V39" s="21">
        <v>0.4764</v>
      </c>
      <c r="W39" s="21">
        <v>0.5236</v>
      </c>
      <c r="X39" s="21">
        <v>0.7468</v>
      </c>
      <c r="Y39" s="21">
        <v>0.2532</v>
      </c>
      <c r="Z39" s="21">
        <v>0.551</v>
      </c>
      <c r="AA39" s="21">
        <v>0.2293</v>
      </c>
      <c r="AB39" s="21">
        <v>0.8798</v>
      </c>
      <c r="AC39" s="21">
        <v>0.6458</v>
      </c>
      <c r="AD39" s="21">
        <v>0.2315</v>
      </c>
      <c r="AE39" s="21">
        <v>0.0025</v>
      </c>
      <c r="AF39" s="21">
        <v>0.0685</v>
      </c>
      <c r="AG39" s="21">
        <v>0.5541</v>
      </c>
      <c r="AH39" s="21">
        <v>0.2057</v>
      </c>
      <c r="AI39" s="21">
        <v>0.052</v>
      </c>
      <c r="AJ39" s="21">
        <v>1307.7119</v>
      </c>
      <c r="AK39" s="21">
        <v>0.4737</v>
      </c>
      <c r="AL39" s="21">
        <v>0.291</v>
      </c>
      <c r="AM39" s="21">
        <v>0.1508</v>
      </c>
      <c r="AN39" s="21">
        <v>0.5263</v>
      </c>
      <c r="AO39" s="21">
        <v>0.7202</v>
      </c>
      <c r="AP39" s="21">
        <v>0.5315</v>
      </c>
      <c r="AQ39" s="21">
        <v>0.0491</v>
      </c>
      <c r="AR39" s="21">
        <v>0.1766</v>
      </c>
      <c r="AS39" s="21">
        <v>0.3092</v>
      </c>
      <c r="AT39" s="21">
        <v>0.0665</v>
      </c>
      <c r="AU39" s="21">
        <v>0.0473</v>
      </c>
      <c r="AV39" s="21">
        <v>0.0568</v>
      </c>
      <c r="AW39" s="21">
        <v>0.9537</v>
      </c>
      <c r="AX39" s="21">
        <v>0.0463</v>
      </c>
      <c r="AY39" s="21">
        <v>0.8019</v>
      </c>
      <c r="AZ39" s="21">
        <v>0.1981</v>
      </c>
      <c r="BA39" s="21">
        <v>0.222</v>
      </c>
      <c r="BB39" s="21">
        <v>0.3918</v>
      </c>
      <c r="BC39" s="21">
        <v>0.158</v>
      </c>
      <c r="BD39" s="21">
        <v>0.1294</v>
      </c>
      <c r="BE39" s="21">
        <v>0.0557</v>
      </c>
      <c r="BF39" s="21">
        <v>0.0295</v>
      </c>
      <c r="BG39" s="21">
        <v>0.0135</v>
      </c>
      <c r="BH39" s="21">
        <v>0.1296</v>
      </c>
      <c r="BI39" s="21">
        <v>0.22</v>
      </c>
      <c r="BJ39" s="21">
        <v>0.3998</v>
      </c>
      <c r="BK39" s="21">
        <v>0.6002</v>
      </c>
      <c r="BL39" s="21">
        <v>0.4316</v>
      </c>
      <c r="BM39" s="21">
        <v>0.2681</v>
      </c>
      <c r="BN39" s="21">
        <v>0.1045</v>
      </c>
      <c r="BO39" s="21">
        <v>0.0457</v>
      </c>
      <c r="BP39" s="21">
        <v>0.3172</v>
      </c>
      <c r="BQ39" s="21">
        <v>0.1286</v>
      </c>
      <c r="BR39" s="21">
        <v>0.3999</v>
      </c>
      <c r="BS39" s="21">
        <v>0.1271</v>
      </c>
      <c r="BT39" s="21">
        <v>0.0248</v>
      </c>
      <c r="BU39" s="21">
        <v>19023.4434</v>
      </c>
      <c r="BV39" s="21">
        <v>43500.8516</v>
      </c>
      <c r="BW39" s="21">
        <v>46693.5898</v>
      </c>
      <c r="BX39" s="21">
        <v>27108.043</v>
      </c>
    </row>
    <row r="40" spans="1:76" ht="12.75">
      <c r="A40" s="21" t="s">
        <v>185</v>
      </c>
      <c r="B40" s="31" t="s">
        <v>221</v>
      </c>
      <c r="C40" s="22">
        <v>5.02</v>
      </c>
      <c r="D40" s="21">
        <v>5454</v>
      </c>
      <c r="E40" s="21">
        <v>5587</v>
      </c>
      <c r="F40" s="21">
        <v>-0.02380526221585824</v>
      </c>
      <c r="G40" s="23">
        <v>1089.271991036414</v>
      </c>
      <c r="H40" s="23">
        <v>1115.8347293583506</v>
      </c>
      <c r="I40" s="21">
        <v>7.8839</v>
      </c>
      <c r="J40" s="21">
        <v>-0.2664</v>
      </c>
      <c r="K40" s="21">
        <v>2.7286</v>
      </c>
      <c r="L40" s="21">
        <v>2.7852</v>
      </c>
      <c r="M40" s="21">
        <v>384.5201341281669</v>
      </c>
      <c r="N40" s="21">
        <v>445.73372578241435</v>
      </c>
      <c r="O40" s="21">
        <v>0.0949</v>
      </c>
      <c r="P40" s="21">
        <v>1</v>
      </c>
      <c r="Q40" s="21">
        <v>0</v>
      </c>
      <c r="R40" s="21">
        <v>0.1243</v>
      </c>
      <c r="S40" s="21">
        <v>0.8139</v>
      </c>
      <c r="T40" s="21">
        <v>0.0019</v>
      </c>
      <c r="U40" s="21">
        <v>0.0001</v>
      </c>
      <c r="V40" s="21">
        <v>0.4458</v>
      </c>
      <c r="W40" s="21">
        <v>0.5542</v>
      </c>
      <c r="X40" s="21">
        <v>0.7052</v>
      </c>
      <c r="Y40" s="21">
        <v>0.2948</v>
      </c>
      <c r="Z40" s="21">
        <v>0.4687</v>
      </c>
      <c r="AA40" s="21">
        <v>0.2776</v>
      </c>
      <c r="AB40" s="21">
        <v>0.9458</v>
      </c>
      <c r="AC40" s="21">
        <v>0.7739</v>
      </c>
      <c r="AD40" s="21">
        <v>0.1677</v>
      </c>
      <c r="AE40" s="21">
        <v>0.0042</v>
      </c>
      <c r="AF40" s="21">
        <v>0.096</v>
      </c>
      <c r="AG40" s="21">
        <v>0.4335</v>
      </c>
      <c r="AH40" s="21">
        <v>0.3776</v>
      </c>
      <c r="AI40" s="21">
        <v>0.029</v>
      </c>
      <c r="AJ40" s="21">
        <v>800.4144</v>
      </c>
      <c r="AK40" s="21">
        <v>0.3987</v>
      </c>
      <c r="AL40" s="21">
        <v>0.3168</v>
      </c>
      <c r="AM40" s="21">
        <v>0.058</v>
      </c>
      <c r="AN40" s="21">
        <v>0.6013</v>
      </c>
      <c r="AO40" s="21">
        <v>0.4805</v>
      </c>
      <c r="AP40" s="21">
        <v>0.4954</v>
      </c>
      <c r="AQ40" s="21">
        <v>0.3012</v>
      </c>
      <c r="AR40" s="21">
        <v>0.4992</v>
      </c>
      <c r="AS40" s="21">
        <v>0.6482</v>
      </c>
      <c r="AT40" s="21">
        <v>0.3666</v>
      </c>
      <c r="AU40" s="21">
        <v>0.3156</v>
      </c>
      <c r="AV40" s="21">
        <v>0.3598</v>
      </c>
      <c r="AW40" s="21">
        <v>0.8769</v>
      </c>
      <c r="AX40" s="21">
        <v>0.1231</v>
      </c>
      <c r="AY40" s="21">
        <v>0.3181</v>
      </c>
      <c r="AZ40" s="21">
        <v>0.6819</v>
      </c>
      <c r="BA40" s="21">
        <v>0.2565</v>
      </c>
      <c r="BB40" s="21">
        <v>0.285</v>
      </c>
      <c r="BC40" s="21">
        <v>0.187</v>
      </c>
      <c r="BD40" s="21">
        <v>0.1095</v>
      </c>
      <c r="BE40" s="21">
        <v>0.0988</v>
      </c>
      <c r="BF40" s="21">
        <v>0.0329</v>
      </c>
      <c r="BG40" s="21">
        <v>0.0303</v>
      </c>
      <c r="BH40" s="21">
        <v>0.059</v>
      </c>
      <c r="BI40" s="21">
        <v>0.0838</v>
      </c>
      <c r="BJ40" s="21">
        <v>0.133</v>
      </c>
      <c r="BK40" s="21">
        <v>0.867</v>
      </c>
      <c r="BL40" s="21">
        <v>0.7407</v>
      </c>
      <c r="BM40" s="21">
        <v>0.5149</v>
      </c>
      <c r="BN40" s="21">
        <v>0.2792</v>
      </c>
      <c r="BO40" s="21">
        <v>0.1066</v>
      </c>
      <c r="BP40" s="21">
        <v>0.401</v>
      </c>
      <c r="BQ40" s="21">
        <v>0.0609</v>
      </c>
      <c r="BR40" s="21">
        <v>0.2706</v>
      </c>
      <c r="BS40" s="21">
        <v>0.2558</v>
      </c>
      <c r="BT40" s="21">
        <v>0.0017</v>
      </c>
      <c r="BU40" s="21">
        <v>10585.5703</v>
      </c>
      <c r="BV40" s="21">
        <v>20698.5449</v>
      </c>
      <c r="BW40" s="21">
        <v>23096.4707</v>
      </c>
      <c r="BX40" s="21">
        <v>12212.2266</v>
      </c>
    </row>
    <row r="42" spans="4:8" ht="12.75">
      <c r="D42"/>
      <c r="E42"/>
      <c r="G42"/>
      <c r="H42"/>
    </row>
    <row r="43" spans="4:8" ht="12.75">
      <c r="D43"/>
      <c r="E43"/>
      <c r="G43"/>
      <c r="H43"/>
    </row>
    <row r="44" spans="4:8" ht="12.75">
      <c r="D44"/>
      <c r="E44"/>
      <c r="G44"/>
      <c r="H44"/>
    </row>
    <row r="45" spans="4:8" ht="12.75">
      <c r="D45"/>
      <c r="E45"/>
      <c r="G45"/>
      <c r="H45"/>
    </row>
    <row r="46" spans="4:8" ht="12.75">
      <c r="D46"/>
      <c r="E46"/>
      <c r="G46"/>
      <c r="H46"/>
    </row>
    <row r="47" spans="4:8" ht="12.75">
      <c r="D47"/>
      <c r="E47"/>
      <c r="G47"/>
      <c r="H47"/>
    </row>
    <row r="48" spans="4:8" ht="12.75">
      <c r="D48"/>
      <c r="E48"/>
      <c r="G48"/>
      <c r="H48"/>
    </row>
    <row r="49" spans="4:8" ht="12.75">
      <c r="D49"/>
      <c r="E49"/>
      <c r="G49"/>
      <c r="H49"/>
    </row>
    <row r="50" spans="4:8" ht="12.75">
      <c r="D50"/>
      <c r="E50"/>
      <c r="G50"/>
      <c r="H50"/>
    </row>
    <row r="51" spans="4:8" ht="12.75">
      <c r="D51"/>
      <c r="E51"/>
      <c r="G51"/>
      <c r="H51"/>
    </row>
    <row r="52" spans="4:8" ht="12.75">
      <c r="D52"/>
      <c r="E52"/>
      <c r="G52"/>
      <c r="H52"/>
    </row>
    <row r="53" spans="4:8" ht="12.75">
      <c r="D53"/>
      <c r="E53"/>
      <c r="G53"/>
      <c r="H53"/>
    </row>
    <row r="54" spans="4:8" ht="12.75">
      <c r="D54"/>
      <c r="E54"/>
      <c r="G54"/>
      <c r="H54"/>
    </row>
    <row r="55" spans="4:8" ht="12.75">
      <c r="D55"/>
      <c r="E55"/>
      <c r="G55"/>
      <c r="H55"/>
    </row>
    <row r="56" spans="4:8" ht="12.75">
      <c r="D56"/>
      <c r="E56"/>
      <c r="G56"/>
      <c r="H56"/>
    </row>
    <row r="57" spans="4:8" ht="12.75">
      <c r="D57"/>
      <c r="E57"/>
      <c r="G57"/>
      <c r="H57"/>
    </row>
    <row r="58" spans="4:8" ht="12.75">
      <c r="D58"/>
      <c r="E58"/>
      <c r="G58"/>
      <c r="H58"/>
    </row>
    <row r="59" spans="4:8" ht="12.75">
      <c r="D59"/>
      <c r="E59"/>
      <c r="G59"/>
      <c r="H59"/>
    </row>
    <row r="60" spans="4:8" ht="12.75">
      <c r="D60"/>
      <c r="E60"/>
      <c r="G60"/>
      <c r="H60"/>
    </row>
    <row r="61" spans="4:8" ht="12.75">
      <c r="D61"/>
      <c r="E61"/>
      <c r="G61"/>
      <c r="H61"/>
    </row>
    <row r="62" spans="4:8" ht="12.75">
      <c r="D62"/>
      <c r="E62"/>
      <c r="G62"/>
      <c r="H62"/>
    </row>
    <row r="63" spans="4:8" ht="12.75">
      <c r="D63"/>
      <c r="E63"/>
      <c r="G63"/>
      <c r="H63"/>
    </row>
    <row r="64" spans="4:8" ht="12.75">
      <c r="D64"/>
      <c r="E64"/>
      <c r="G64"/>
      <c r="H64"/>
    </row>
    <row r="65" spans="4:8" ht="12.75">
      <c r="D65"/>
      <c r="E65"/>
      <c r="G65"/>
      <c r="H65"/>
    </row>
    <row r="66" spans="4:8" ht="12.75">
      <c r="D66"/>
      <c r="E66"/>
      <c r="G66"/>
      <c r="H66"/>
    </row>
    <row r="67" spans="4:8" ht="12.75">
      <c r="D67"/>
      <c r="E67"/>
      <c r="G67"/>
      <c r="H67"/>
    </row>
    <row r="68" spans="4:8" ht="12.75">
      <c r="D68"/>
      <c r="E68"/>
      <c r="G68"/>
      <c r="H68"/>
    </row>
    <row r="69" spans="4:8" ht="12.75">
      <c r="D69"/>
      <c r="E69"/>
      <c r="G69"/>
      <c r="H69"/>
    </row>
    <row r="70" spans="4:8" ht="12.75">
      <c r="D70"/>
      <c r="E70"/>
      <c r="G70"/>
      <c r="H70"/>
    </row>
    <row r="71" spans="4:8" ht="12.75">
      <c r="D71"/>
      <c r="E71"/>
      <c r="G71"/>
      <c r="H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86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2" width="95.8515625" style="2" customWidth="1"/>
    <col min="3" max="3" width="44.8515625" style="3" customWidth="1"/>
    <col min="4" max="4" width="15.421875" style="3" customWidth="1"/>
    <col min="5" max="5" width="9.140625" style="3" customWidth="1"/>
    <col min="6" max="6" width="4.57421875" style="3" customWidth="1"/>
    <col min="7" max="7" width="18.7109375" style="3" customWidth="1"/>
    <col min="8" max="8" width="9.140625" style="3" customWidth="1"/>
    <col min="9" max="9" width="5.140625" style="3" customWidth="1"/>
    <col min="10" max="10" width="18.8515625" style="3" customWidth="1"/>
    <col min="11" max="11" width="9.140625" style="3" customWidth="1"/>
    <col min="12" max="12" width="4.421875" style="3" customWidth="1"/>
    <col min="13" max="13" width="16.28125" style="3" customWidth="1"/>
    <col min="14" max="16" width="9.140625" style="3" customWidth="1"/>
    <col min="17" max="18" width="19.7109375" style="3" customWidth="1"/>
    <col min="19" max="19" width="9.140625" style="3" customWidth="1"/>
    <col min="20" max="20" width="16.140625" style="3" customWidth="1"/>
    <col min="21" max="21" width="14.8515625" style="3" customWidth="1"/>
    <col min="22" max="16384" width="9.140625" style="3" customWidth="1"/>
  </cols>
  <sheetData>
    <row r="1" spans="1:31" s="27" customFormat="1" ht="12.75">
      <c r="A1" s="1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2" ht="12.75">
      <c r="A2" s="1" t="s">
        <v>0</v>
      </c>
      <c r="B2" s="3"/>
    </row>
    <row r="3" spans="1:9" s="28" customFormat="1" ht="12.75">
      <c r="A3" s="3" t="s">
        <v>223</v>
      </c>
      <c r="B3"/>
      <c r="C3"/>
      <c r="D3"/>
      <c r="E3"/>
      <c r="F3"/>
      <c r="G3"/>
      <c r="H3"/>
      <c r="I3"/>
    </row>
    <row r="4" spans="1:3" s="28" customFormat="1" ht="12.75">
      <c r="A4" s="3" t="s">
        <v>187</v>
      </c>
      <c r="B4"/>
      <c r="C4"/>
    </row>
    <row r="5" spans="1:3" s="28" customFormat="1" ht="12.75">
      <c r="A5" s="33" t="s">
        <v>229</v>
      </c>
      <c r="B5"/>
      <c r="C5"/>
    </row>
    <row r="6" spans="1:3" s="28" customFormat="1" ht="12.75">
      <c r="A6" t="s">
        <v>228</v>
      </c>
      <c r="B6"/>
      <c r="C6"/>
    </row>
    <row r="7" spans="1:3" s="28" customFormat="1" ht="12.75">
      <c r="A7"/>
      <c r="B7"/>
      <c r="C7"/>
    </row>
    <row r="8" spans="1:2" ht="12.75">
      <c r="A8" s="3" t="s">
        <v>224</v>
      </c>
      <c r="B8" s="3"/>
    </row>
    <row r="9" ht="12.75">
      <c r="B9" s="3"/>
    </row>
    <row r="10" spans="1:2" ht="12.75">
      <c r="A10" s="4" t="s">
        <v>2</v>
      </c>
      <c r="B10" s="5" t="s">
        <v>3</v>
      </c>
    </row>
    <row r="11" spans="1:249" ht="12.75">
      <c r="A11" s="3" t="s">
        <v>226</v>
      </c>
      <c r="B11" s="3" t="s">
        <v>9</v>
      </c>
      <c r="C11" s="7"/>
      <c r="P11" s="8"/>
      <c r="V11" s="8"/>
      <c r="W11" s="7"/>
      <c r="X11" s="9"/>
      <c r="Y11" s="8"/>
      <c r="Z11" s="8"/>
      <c r="AA11" s="7"/>
      <c r="AB11" s="9"/>
      <c r="AC11" s="8"/>
      <c r="AD11" s="8"/>
      <c r="AE11" s="7"/>
      <c r="AF11" s="9"/>
      <c r="AG11" s="8"/>
      <c r="AH11" s="8"/>
      <c r="AI11" s="7"/>
      <c r="AJ11" s="9"/>
      <c r="AK11" s="8"/>
      <c r="AL11" s="8"/>
      <c r="AM11" s="7"/>
      <c r="AN11" s="9"/>
      <c r="AO11" s="8"/>
      <c r="AP11" s="8"/>
      <c r="AQ11" s="7"/>
      <c r="AR11" s="9"/>
      <c r="AS11" s="8"/>
      <c r="AT11" s="8"/>
      <c r="AU11" s="7"/>
      <c r="AV11" s="9"/>
      <c r="AW11" s="8"/>
      <c r="AX11" s="8"/>
      <c r="AY11" s="7"/>
      <c r="AZ11" s="9"/>
      <c r="BA11" s="8"/>
      <c r="BB11" s="8"/>
      <c r="BC11" s="7"/>
      <c r="BD11" s="9"/>
      <c r="BE11" s="8"/>
      <c r="BF11" s="8"/>
      <c r="BG11" s="7"/>
      <c r="BH11" s="9"/>
      <c r="BI11" s="8"/>
      <c r="BJ11" s="8"/>
      <c r="BK11" s="7"/>
      <c r="BL11" s="9"/>
      <c r="BM11" s="8"/>
      <c r="BN11" s="8"/>
      <c r="BO11" s="7"/>
      <c r="BP11" s="9"/>
      <c r="BQ11" s="8"/>
      <c r="BR11" s="8"/>
      <c r="BS11" s="7"/>
      <c r="BT11" s="9"/>
      <c r="BU11" s="8"/>
      <c r="BV11" s="8"/>
      <c r="BW11" s="7"/>
      <c r="BX11" s="9"/>
      <c r="BY11" s="8"/>
      <c r="BZ11" s="8"/>
      <c r="CA11" s="7"/>
      <c r="CB11" s="9"/>
      <c r="CC11" s="8"/>
      <c r="CD11" s="8"/>
      <c r="CE11" s="7"/>
      <c r="CF11" s="9"/>
      <c r="CG11" s="8"/>
      <c r="CH11" s="8"/>
      <c r="CI11" s="7"/>
      <c r="CJ11" s="9"/>
      <c r="CK11" s="8"/>
      <c r="CL11" s="8"/>
      <c r="CM11" s="7"/>
      <c r="CN11" s="9"/>
      <c r="CO11" s="8"/>
      <c r="CP11" s="8"/>
      <c r="CQ11" s="7"/>
      <c r="CR11" s="9"/>
      <c r="CS11" s="8"/>
      <c r="CT11" s="8"/>
      <c r="CU11" s="7"/>
      <c r="CV11" s="9"/>
      <c r="CW11" s="8"/>
      <c r="CX11" s="8"/>
      <c r="CY11" s="7"/>
      <c r="CZ11" s="9"/>
      <c r="DA11" s="8"/>
      <c r="DB11" s="8"/>
      <c r="DC11" s="7"/>
      <c r="DD11" s="9"/>
      <c r="DE11" s="8"/>
      <c r="DF11" s="8"/>
      <c r="DG11" s="7"/>
      <c r="DH11" s="9"/>
      <c r="DI11" s="8"/>
      <c r="DJ11" s="8"/>
      <c r="DK11" s="7"/>
      <c r="DL11" s="9"/>
      <c r="DM11" s="8"/>
      <c r="DN11" s="8"/>
      <c r="DO11" s="7"/>
      <c r="DP11" s="9"/>
      <c r="DQ11" s="8"/>
      <c r="DR11" s="8"/>
      <c r="DS11" s="7"/>
      <c r="DT11" s="9"/>
      <c r="DU11" s="8"/>
      <c r="DV11" s="8"/>
      <c r="DW11" s="7"/>
      <c r="DX11" s="9"/>
      <c r="DY11" s="8"/>
      <c r="DZ11" s="8"/>
      <c r="EA11" s="7"/>
      <c r="EB11" s="9"/>
      <c r="EC11" s="8"/>
      <c r="ED11" s="8"/>
      <c r="EE11" s="7"/>
      <c r="EF11" s="9"/>
      <c r="EG11" s="8"/>
      <c r="EH11" s="8"/>
      <c r="EI11" s="7"/>
      <c r="EJ11" s="9"/>
      <c r="EK11" s="8"/>
      <c r="EL11" s="8"/>
      <c r="EM11" s="7"/>
      <c r="EN11" s="9"/>
      <c r="EO11" s="8"/>
      <c r="EP11" s="8"/>
      <c r="EQ11" s="7"/>
      <c r="ER11" s="9"/>
      <c r="ES11" s="8"/>
      <c r="ET11" s="8"/>
      <c r="EU11" s="7"/>
      <c r="EV11" s="9"/>
      <c r="EW11" s="8"/>
      <c r="EX11" s="8"/>
      <c r="EY11" s="7"/>
      <c r="EZ11" s="9"/>
      <c r="FA11" s="8"/>
      <c r="FB11" s="8"/>
      <c r="FC11" s="7"/>
      <c r="FD11" s="9"/>
      <c r="FE11" s="8"/>
      <c r="FF11" s="8"/>
      <c r="FG11" s="7"/>
      <c r="FH11" s="9"/>
      <c r="FI11" s="8"/>
      <c r="FJ11" s="8"/>
      <c r="FK11" s="7"/>
      <c r="FL11" s="9"/>
      <c r="FM11" s="8"/>
      <c r="FN11" s="8"/>
      <c r="FO11" s="7"/>
      <c r="FP11" s="9"/>
      <c r="FQ11" s="8"/>
      <c r="FR11" s="8"/>
      <c r="FS11" s="7"/>
      <c r="FT11" s="9"/>
      <c r="FU11" s="8"/>
      <c r="FV11" s="8"/>
      <c r="FW11" s="7"/>
      <c r="FX11" s="9"/>
      <c r="FY11" s="8"/>
      <c r="FZ11" s="8"/>
      <c r="GA11" s="7"/>
      <c r="GB11" s="9"/>
      <c r="GC11" s="8"/>
      <c r="GD11" s="8"/>
      <c r="GE11" s="7"/>
      <c r="GF11" s="9"/>
      <c r="GG11" s="8"/>
      <c r="GH11" s="8"/>
      <c r="GI11" s="7"/>
      <c r="GJ11" s="9"/>
      <c r="GK11" s="8"/>
      <c r="GL11" s="8"/>
      <c r="GM11" s="7"/>
      <c r="GN11" s="9"/>
      <c r="GO11" s="8"/>
      <c r="GP11" s="8"/>
      <c r="GQ11" s="7"/>
      <c r="GR11" s="9"/>
      <c r="GS11" s="8"/>
      <c r="GT11" s="8"/>
      <c r="GU11" s="7"/>
      <c r="GV11" s="9"/>
      <c r="GW11" s="8"/>
      <c r="GX11" s="8"/>
      <c r="GY11" s="7"/>
      <c r="GZ11" s="9"/>
      <c r="HA11" s="8"/>
      <c r="HB11" s="8"/>
      <c r="HC11" s="7"/>
      <c r="HD11" s="9"/>
      <c r="HE11" s="8"/>
      <c r="HF11" s="8"/>
      <c r="HG11" s="7"/>
      <c r="HH11" s="9"/>
      <c r="HI11" s="8"/>
      <c r="HJ11" s="8"/>
      <c r="HK11" s="7"/>
      <c r="HL11" s="9"/>
      <c r="HM11" s="8"/>
      <c r="HN11" s="8"/>
      <c r="HO11" s="7"/>
      <c r="HP11" s="9"/>
      <c r="HQ11" s="8"/>
      <c r="HR11" s="8"/>
      <c r="HS11" s="7"/>
      <c r="HT11" s="9"/>
      <c r="HU11" s="8"/>
      <c r="HV11" s="8"/>
      <c r="HW11" s="7"/>
      <c r="HX11" s="9"/>
      <c r="HY11" s="8"/>
      <c r="HZ11" s="8"/>
      <c r="IA11" s="7"/>
      <c r="IB11" s="9"/>
      <c r="IC11" s="8"/>
      <c r="ID11" s="8"/>
      <c r="IE11" s="7"/>
      <c r="IF11" s="9"/>
      <c r="IG11" s="8"/>
      <c r="IH11" s="8"/>
      <c r="II11" s="7"/>
      <c r="IJ11" s="9"/>
      <c r="IK11" s="8"/>
      <c r="IL11" s="8"/>
      <c r="IM11" s="7"/>
      <c r="IN11" s="9"/>
      <c r="IO11" s="8"/>
    </row>
    <row r="12" spans="1:2" ht="12.75">
      <c r="A12" s="3" t="s">
        <v>227</v>
      </c>
      <c r="B12" s="3" t="s">
        <v>10</v>
      </c>
    </row>
    <row r="13" spans="1:2" ht="12.75">
      <c r="A13" s="12" t="s">
        <v>15</v>
      </c>
      <c r="B13" s="2" t="s">
        <v>16</v>
      </c>
    </row>
    <row r="14" spans="1:2" ht="12.75">
      <c r="A14" s="3" t="s">
        <v>21</v>
      </c>
      <c r="B14" s="2" t="s">
        <v>22</v>
      </c>
    </row>
    <row r="15" spans="1:21" s="12" customFormat="1" ht="12.75">
      <c r="A15" s="3" t="s">
        <v>27</v>
      </c>
      <c r="B15" s="2" t="s">
        <v>28</v>
      </c>
      <c r="O15" s="3"/>
      <c r="Q15" s="3"/>
      <c r="R15" s="3"/>
      <c r="S15" s="3"/>
      <c r="T15" s="3"/>
      <c r="U15" s="3"/>
    </row>
    <row r="16" spans="1:2" ht="12.75">
      <c r="A16" s="10" t="s">
        <v>33</v>
      </c>
      <c r="B16" s="13" t="s">
        <v>34</v>
      </c>
    </row>
    <row r="17" spans="1:2" ht="12.75">
      <c r="A17" s="14" t="s">
        <v>38</v>
      </c>
      <c r="B17" s="15" t="s">
        <v>39</v>
      </c>
    </row>
    <row r="18" spans="1:2" ht="12.75">
      <c r="A18" s="10" t="s">
        <v>44</v>
      </c>
      <c r="B18" s="16" t="s">
        <v>45</v>
      </c>
    </row>
    <row r="19" spans="1:3" ht="12.75">
      <c r="A19" s="10" t="s">
        <v>5</v>
      </c>
      <c r="B19" s="13" t="s">
        <v>188</v>
      </c>
      <c r="C19" s="29"/>
    </row>
    <row r="20" spans="1:2" ht="12.75">
      <c r="A20" s="10" t="s">
        <v>6</v>
      </c>
      <c r="B20" s="13" t="s">
        <v>189</v>
      </c>
    </row>
    <row r="21" spans="1:3" ht="12.75">
      <c r="A21" s="10" t="s">
        <v>7</v>
      </c>
      <c r="B21" s="13" t="s">
        <v>190</v>
      </c>
      <c r="C21"/>
    </row>
    <row r="22" spans="1:21" s="12" customFormat="1" ht="12.75">
      <c r="A22" s="10" t="s">
        <v>8</v>
      </c>
      <c r="B22" s="13" t="s">
        <v>191</v>
      </c>
      <c r="C22"/>
      <c r="O22" s="3"/>
      <c r="Q22" s="3"/>
      <c r="R22" s="3"/>
      <c r="S22" s="3"/>
      <c r="T22" s="3"/>
      <c r="U22" s="3"/>
    </row>
    <row r="23" spans="1:3" ht="12.75">
      <c r="A23" s="14" t="s">
        <v>60</v>
      </c>
      <c r="B23" s="17" t="s">
        <v>61</v>
      </c>
      <c r="C23"/>
    </row>
    <row r="24" spans="1:2" ht="12.75">
      <c r="A24" s="10" t="s">
        <v>64</v>
      </c>
      <c r="B24" s="13" t="s">
        <v>65</v>
      </c>
    </row>
    <row r="25" spans="1:2" ht="12.75">
      <c r="A25" s="10" t="s">
        <v>13</v>
      </c>
      <c r="B25" s="13" t="s">
        <v>68</v>
      </c>
    </row>
    <row r="26" spans="1:2" ht="12.75">
      <c r="A26" s="10" t="s">
        <v>71</v>
      </c>
      <c r="B26" s="13" t="s">
        <v>72</v>
      </c>
    </row>
    <row r="27" spans="1:2" ht="12.75">
      <c r="A27" s="10" t="s">
        <v>12</v>
      </c>
      <c r="B27" s="13" t="s">
        <v>74</v>
      </c>
    </row>
    <row r="28" spans="1:2" ht="12.75">
      <c r="A28" s="10" t="s">
        <v>35</v>
      </c>
      <c r="B28" s="13" t="s">
        <v>76</v>
      </c>
    </row>
    <row r="29" spans="1:2" ht="12.75">
      <c r="A29" s="10" t="s">
        <v>52</v>
      </c>
      <c r="B29" s="13" t="s">
        <v>78</v>
      </c>
    </row>
    <row r="30" spans="1:2" ht="12.75">
      <c r="A30" s="10" t="s">
        <v>80</v>
      </c>
      <c r="B30" s="13" t="s">
        <v>81</v>
      </c>
    </row>
    <row r="31" spans="1:2" ht="12.75">
      <c r="A31" s="10" t="s">
        <v>83</v>
      </c>
      <c r="B31" s="13" t="s">
        <v>84</v>
      </c>
    </row>
    <row r="32" spans="1:2" ht="12.75">
      <c r="A32" s="10" t="s">
        <v>26</v>
      </c>
      <c r="B32" s="13" t="s">
        <v>85</v>
      </c>
    </row>
    <row r="33" spans="1:2" ht="12.75">
      <c r="A33" s="10" t="s">
        <v>67</v>
      </c>
      <c r="B33" s="13" t="s">
        <v>86</v>
      </c>
    </row>
    <row r="34" spans="1:2" ht="12.75">
      <c r="A34" s="10" t="s">
        <v>47</v>
      </c>
      <c r="B34" s="13" t="s">
        <v>88</v>
      </c>
    </row>
    <row r="35" spans="1:2" ht="12.75">
      <c r="A35" s="10" t="s">
        <v>20</v>
      </c>
      <c r="B35" s="13" t="s">
        <v>90</v>
      </c>
    </row>
    <row r="36" spans="1:2" ht="17.25" customHeight="1">
      <c r="A36" s="10" t="s">
        <v>92</v>
      </c>
      <c r="B36" s="13" t="s">
        <v>93</v>
      </c>
    </row>
    <row r="37" spans="1:2" ht="12.75">
      <c r="A37" s="10" t="s">
        <v>70</v>
      </c>
      <c r="B37" s="13" t="s">
        <v>95</v>
      </c>
    </row>
    <row r="38" spans="1:2" ht="12.75">
      <c r="A38" s="10" t="s">
        <v>96</v>
      </c>
      <c r="B38" s="13" t="s">
        <v>97</v>
      </c>
    </row>
    <row r="39" spans="1:2" ht="12.75">
      <c r="A39" s="10" t="s">
        <v>18</v>
      </c>
      <c r="B39" s="13" t="s">
        <v>98</v>
      </c>
    </row>
    <row r="40" spans="1:2" ht="12.75">
      <c r="A40" s="10" t="s">
        <v>58</v>
      </c>
      <c r="B40" s="13" t="s">
        <v>99</v>
      </c>
    </row>
    <row r="41" spans="1:2" ht="12.75">
      <c r="A41" s="10" t="s">
        <v>100</v>
      </c>
      <c r="B41" s="13" t="s">
        <v>101</v>
      </c>
    </row>
    <row r="42" spans="1:2" ht="12.75">
      <c r="A42" s="10" t="s">
        <v>102</v>
      </c>
      <c r="B42" s="13" t="s">
        <v>103</v>
      </c>
    </row>
    <row r="43" spans="1:2" ht="12.75">
      <c r="A43" s="10" t="s">
        <v>31</v>
      </c>
      <c r="B43" s="13" t="s">
        <v>104</v>
      </c>
    </row>
    <row r="44" spans="1:2" ht="12.75">
      <c r="A44" s="10" t="s">
        <v>105</v>
      </c>
      <c r="B44" s="13" t="s">
        <v>106</v>
      </c>
    </row>
    <row r="45" spans="1:2" ht="12.75">
      <c r="A45" s="10" t="s">
        <v>43</v>
      </c>
      <c r="B45" s="13" t="s">
        <v>107</v>
      </c>
    </row>
    <row r="46" spans="1:2" ht="12.75">
      <c r="A46" s="10" t="s">
        <v>108</v>
      </c>
      <c r="B46" s="13" t="s">
        <v>109</v>
      </c>
    </row>
    <row r="47" spans="1:2" ht="12.75">
      <c r="A47" s="10" t="s">
        <v>14</v>
      </c>
      <c r="B47" s="13" t="s">
        <v>110</v>
      </c>
    </row>
    <row r="48" spans="1:2" ht="12.75">
      <c r="A48" s="10" t="s">
        <v>24</v>
      </c>
      <c r="B48" s="13" t="s">
        <v>111</v>
      </c>
    </row>
    <row r="49" spans="1:2" ht="12.75">
      <c r="A49" s="10" t="s">
        <v>66</v>
      </c>
      <c r="B49" s="13" t="s">
        <v>112</v>
      </c>
    </row>
    <row r="50" spans="1:2" ht="12.75">
      <c r="A50" s="10" t="s">
        <v>75</v>
      </c>
      <c r="B50" s="13" t="s">
        <v>113</v>
      </c>
    </row>
    <row r="51" spans="1:2" ht="12.75">
      <c r="A51" s="10" t="s">
        <v>114</v>
      </c>
      <c r="B51" s="13" t="s">
        <v>115</v>
      </c>
    </row>
    <row r="52" spans="1:2" ht="12.75">
      <c r="A52" s="10" t="s">
        <v>116</v>
      </c>
      <c r="B52" s="13" t="s">
        <v>117</v>
      </c>
    </row>
    <row r="53" spans="1:2" ht="12.75">
      <c r="A53" s="10" t="s">
        <v>73</v>
      </c>
      <c r="B53" s="13" t="s">
        <v>118</v>
      </c>
    </row>
    <row r="54" spans="1:3" ht="15" customHeight="1">
      <c r="A54" s="10" t="s">
        <v>79</v>
      </c>
      <c r="B54" s="13" t="s">
        <v>119</v>
      </c>
      <c r="C54" s="10"/>
    </row>
    <row r="55" spans="1:2" ht="12.75">
      <c r="A55" s="10" t="s">
        <v>82</v>
      </c>
      <c r="B55" s="13" t="s">
        <v>120</v>
      </c>
    </row>
    <row r="56" spans="1:2" ht="12.75">
      <c r="A56" s="10" t="s">
        <v>55</v>
      </c>
      <c r="B56" s="13" t="s">
        <v>121</v>
      </c>
    </row>
    <row r="57" spans="1:2" ht="12.75">
      <c r="A57" s="10" t="s">
        <v>62</v>
      </c>
      <c r="B57" s="13" t="s">
        <v>122</v>
      </c>
    </row>
    <row r="58" spans="1:2" ht="12.75">
      <c r="A58" s="10" t="s">
        <v>77</v>
      </c>
      <c r="B58" s="13" t="s">
        <v>123</v>
      </c>
    </row>
    <row r="59" spans="1:2" ht="12.75">
      <c r="A59" s="3" t="s">
        <v>63</v>
      </c>
      <c r="B59" s="2" t="s">
        <v>124</v>
      </c>
    </row>
    <row r="60" spans="1:2" ht="12.75">
      <c r="A60" s="3" t="s">
        <v>37</v>
      </c>
      <c r="B60" s="2" t="s">
        <v>125</v>
      </c>
    </row>
    <row r="61" spans="1:2" ht="12.75">
      <c r="A61" s="10" t="s">
        <v>29</v>
      </c>
      <c r="B61" s="13" t="s">
        <v>126</v>
      </c>
    </row>
    <row r="62" spans="1:2" ht="12.75">
      <c r="A62" s="3" t="s">
        <v>57</v>
      </c>
      <c r="B62" s="13" t="s">
        <v>127</v>
      </c>
    </row>
    <row r="63" spans="1:2" ht="12.75">
      <c r="A63" s="3" t="s">
        <v>32</v>
      </c>
      <c r="B63" s="2" t="s">
        <v>128</v>
      </c>
    </row>
    <row r="64" spans="1:2" ht="12.75">
      <c r="A64" s="3" t="s">
        <v>36</v>
      </c>
      <c r="B64" s="2" t="s">
        <v>129</v>
      </c>
    </row>
    <row r="65" spans="1:2" ht="12.75">
      <c r="A65" s="3" t="s">
        <v>130</v>
      </c>
      <c r="B65" s="2" t="s">
        <v>131</v>
      </c>
    </row>
    <row r="66" spans="1:2" ht="12.75">
      <c r="A66" s="3" t="s">
        <v>56</v>
      </c>
      <c r="B66" s="2" t="s">
        <v>132</v>
      </c>
    </row>
    <row r="67" spans="1:2" ht="12.75">
      <c r="A67" s="3" t="s">
        <v>54</v>
      </c>
      <c r="B67" s="2" t="s">
        <v>133</v>
      </c>
    </row>
    <row r="68" spans="1:2" ht="12.75">
      <c r="A68" s="3" t="s">
        <v>134</v>
      </c>
      <c r="B68" s="2" t="s">
        <v>135</v>
      </c>
    </row>
    <row r="69" spans="1:2" ht="12.75">
      <c r="A69" s="3" t="s">
        <v>136</v>
      </c>
      <c r="B69" s="2" t="s">
        <v>137</v>
      </c>
    </row>
    <row r="70" spans="1:2" ht="12.75">
      <c r="A70" s="10" t="s">
        <v>51</v>
      </c>
      <c r="B70" s="13" t="s">
        <v>138</v>
      </c>
    </row>
    <row r="71" spans="1:2" ht="18" customHeight="1">
      <c r="A71" s="10" t="s">
        <v>40</v>
      </c>
      <c r="B71" s="13" t="s">
        <v>139</v>
      </c>
    </row>
    <row r="72" spans="1:2" ht="12.75">
      <c r="A72" s="10" t="s">
        <v>17</v>
      </c>
      <c r="B72" s="13" t="s">
        <v>140</v>
      </c>
    </row>
    <row r="73" spans="1:2" ht="12.75">
      <c r="A73" s="10" t="s">
        <v>19</v>
      </c>
      <c r="B73" s="13" t="s">
        <v>141</v>
      </c>
    </row>
    <row r="74" spans="1:2" ht="12.75">
      <c r="A74" s="10" t="s">
        <v>25</v>
      </c>
      <c r="B74" s="13" t="s">
        <v>142</v>
      </c>
    </row>
    <row r="75" spans="1:2" ht="12.75">
      <c r="A75" s="10" t="s">
        <v>42</v>
      </c>
      <c r="B75" s="13" t="s">
        <v>143</v>
      </c>
    </row>
    <row r="76" spans="1:2" ht="12.75">
      <c r="A76" s="10" t="s">
        <v>49</v>
      </c>
      <c r="B76" s="13" t="s">
        <v>144</v>
      </c>
    </row>
    <row r="77" spans="1:3" ht="12.75">
      <c r="A77" s="10" t="s">
        <v>145</v>
      </c>
      <c r="B77" s="13" t="s">
        <v>146</v>
      </c>
      <c r="C77" s="12"/>
    </row>
    <row r="78" spans="1:2" ht="12.75">
      <c r="A78" s="10" t="s">
        <v>59</v>
      </c>
      <c r="B78" s="17" t="s">
        <v>147</v>
      </c>
    </row>
    <row r="79" spans="1:2" ht="12.75">
      <c r="A79" s="10" t="s">
        <v>30</v>
      </c>
      <c r="B79" s="13" t="s">
        <v>148</v>
      </c>
    </row>
    <row r="80" spans="1:2" ht="12.75">
      <c r="A80" s="10" t="s">
        <v>48</v>
      </c>
      <c r="B80" s="13" t="s">
        <v>149</v>
      </c>
    </row>
    <row r="81" spans="1:2" ht="12.75">
      <c r="A81" s="3" t="s">
        <v>50</v>
      </c>
      <c r="B81" s="17" t="s">
        <v>150</v>
      </c>
    </row>
    <row r="82" spans="1:2" ht="12.75">
      <c r="A82" s="3" t="s">
        <v>41</v>
      </c>
      <c r="B82" s="17" t="s">
        <v>151</v>
      </c>
    </row>
    <row r="83" spans="1:2" ht="12.75">
      <c r="A83" s="10" t="s">
        <v>53</v>
      </c>
      <c r="B83" s="17" t="s">
        <v>152</v>
      </c>
    </row>
    <row r="84" spans="1:2" ht="12.75">
      <c r="A84" s="10" t="s">
        <v>11</v>
      </c>
      <c r="B84" s="13" t="s">
        <v>153</v>
      </c>
    </row>
    <row r="85" spans="1:2" ht="12.75">
      <c r="A85" s="10" t="s">
        <v>23</v>
      </c>
      <c r="B85" s="17" t="s">
        <v>154</v>
      </c>
    </row>
    <row r="86" spans="1:2" ht="12.75">
      <c r="A86" s="10" t="s">
        <v>46</v>
      </c>
      <c r="B86" s="17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9.7109375" style="0" customWidth="1"/>
    <col min="3" max="3" width="6.140625" style="0" customWidth="1"/>
    <col min="4" max="4" width="15.421875" style="0" customWidth="1"/>
    <col min="5" max="5" width="9.7109375" style="0" customWidth="1"/>
    <col min="6" max="6" width="5.7109375" style="0" customWidth="1"/>
    <col min="7" max="7" width="15.421875" style="0" customWidth="1"/>
    <col min="8" max="8" width="9.7109375" style="0" customWidth="1"/>
    <col min="9" max="9" width="6.421875" style="0" customWidth="1"/>
    <col min="10" max="10" width="15.421875" style="0" customWidth="1"/>
    <col min="11" max="11" width="9.7109375" style="0" customWidth="1"/>
  </cols>
  <sheetData>
    <row r="1" spans="1:31" s="27" customFormat="1" ht="12.75">
      <c r="A1" s="1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2.75">
      <c r="A2" s="30" t="s">
        <v>225</v>
      </c>
    </row>
    <row r="4" ht="12.75">
      <c r="A4" s="1" t="s">
        <v>1</v>
      </c>
    </row>
    <row r="6" spans="1:11" ht="25.5">
      <c r="A6" s="4" t="s">
        <v>4</v>
      </c>
      <c r="B6" s="6" t="s">
        <v>5</v>
      </c>
      <c r="C6" s="3"/>
      <c r="D6" s="4" t="s">
        <v>4</v>
      </c>
      <c r="E6" s="1" t="s">
        <v>6</v>
      </c>
      <c r="F6" s="3"/>
      <c r="G6" s="4" t="s">
        <v>4</v>
      </c>
      <c r="H6" s="1" t="s">
        <v>7</v>
      </c>
      <c r="I6" s="3"/>
      <c r="J6" s="4" t="s">
        <v>4</v>
      </c>
      <c r="K6" s="1" t="s">
        <v>8</v>
      </c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customHeight="1">
      <c r="A8" s="10" t="s">
        <v>11</v>
      </c>
      <c r="B8" s="11">
        <v>-0.203425</v>
      </c>
      <c r="C8" s="3"/>
      <c r="D8" s="10" t="s">
        <v>12</v>
      </c>
      <c r="E8" s="11">
        <v>-0.252401</v>
      </c>
      <c r="F8" s="3"/>
      <c r="G8" s="10" t="s">
        <v>13</v>
      </c>
      <c r="H8" s="11">
        <v>-0.262803</v>
      </c>
      <c r="I8" s="3"/>
      <c r="J8" s="10" t="s">
        <v>14</v>
      </c>
      <c r="K8" s="11">
        <v>-0.264556</v>
      </c>
    </row>
    <row r="9" spans="1:11" ht="14.25" customHeight="1">
      <c r="A9" s="10" t="s">
        <v>17</v>
      </c>
      <c r="B9" s="11">
        <v>-0.182225</v>
      </c>
      <c r="C9" s="3"/>
      <c r="D9" s="10" t="s">
        <v>18</v>
      </c>
      <c r="E9" s="11">
        <v>-0.237833</v>
      </c>
      <c r="F9" s="3"/>
      <c r="G9" s="10" t="s">
        <v>19</v>
      </c>
      <c r="H9" s="11">
        <v>-0.208945</v>
      </c>
      <c r="I9" s="3"/>
      <c r="J9" s="10" t="s">
        <v>20</v>
      </c>
      <c r="K9" s="11">
        <v>-0.24398</v>
      </c>
    </row>
    <row r="10" spans="1:11" ht="14.25" customHeight="1">
      <c r="A10" s="10" t="s">
        <v>23</v>
      </c>
      <c r="B10" s="11">
        <v>-0.181868</v>
      </c>
      <c r="C10" s="3"/>
      <c r="D10" s="10" t="s">
        <v>24</v>
      </c>
      <c r="E10" s="11">
        <v>-0.226464</v>
      </c>
      <c r="F10" s="3"/>
      <c r="G10" s="10" t="s">
        <v>25</v>
      </c>
      <c r="H10" s="11">
        <v>-0.208604</v>
      </c>
      <c r="I10" s="3"/>
      <c r="J10" s="10" t="s">
        <v>26</v>
      </c>
      <c r="K10" s="11">
        <v>-0.228786</v>
      </c>
    </row>
    <row r="11" spans="1:11" ht="14.25" customHeight="1">
      <c r="A11" s="10" t="s">
        <v>29</v>
      </c>
      <c r="B11" s="11">
        <v>-0.181185</v>
      </c>
      <c r="C11" s="3"/>
      <c r="D11" s="10" t="s">
        <v>30</v>
      </c>
      <c r="E11" s="11">
        <v>-0.210928</v>
      </c>
      <c r="F11" s="3"/>
      <c r="G11" s="10" t="s">
        <v>31</v>
      </c>
      <c r="H11" s="11">
        <v>-0.206022</v>
      </c>
      <c r="I11" s="3"/>
      <c r="J11" s="3" t="s">
        <v>32</v>
      </c>
      <c r="K11" s="11">
        <v>-0.215213</v>
      </c>
    </row>
    <row r="12" spans="1:11" ht="14.25" customHeight="1">
      <c r="A12" s="10" t="s">
        <v>35</v>
      </c>
      <c r="B12" s="11">
        <v>-0.162974</v>
      </c>
      <c r="C12" s="3"/>
      <c r="D12" s="10" t="s">
        <v>31</v>
      </c>
      <c r="E12" s="11">
        <v>-0.201291</v>
      </c>
      <c r="F12" s="3"/>
      <c r="G12" s="3" t="s">
        <v>36</v>
      </c>
      <c r="H12" s="11">
        <v>-0.199964</v>
      </c>
      <c r="I12" s="3"/>
      <c r="J12" s="3" t="s">
        <v>37</v>
      </c>
      <c r="K12" s="11">
        <v>-0.205172</v>
      </c>
    </row>
    <row r="13" spans="1:11" ht="14.25" customHeight="1">
      <c r="A13" s="10" t="s">
        <v>40</v>
      </c>
      <c r="B13" s="11">
        <v>-0.161729</v>
      </c>
      <c r="C13" s="3"/>
      <c r="D13" s="3" t="s">
        <v>41</v>
      </c>
      <c r="E13" s="11">
        <v>-0.190847</v>
      </c>
      <c r="F13" s="3"/>
      <c r="G13" s="10" t="s">
        <v>42</v>
      </c>
      <c r="H13" s="11">
        <v>-0.195323</v>
      </c>
      <c r="I13" s="3"/>
      <c r="J13" s="10" t="s">
        <v>43</v>
      </c>
      <c r="K13" s="11">
        <v>-0.194331</v>
      </c>
    </row>
    <row r="14" spans="1:11" ht="14.25" customHeight="1">
      <c r="A14" s="10" t="s">
        <v>46</v>
      </c>
      <c r="B14" s="11">
        <v>-0.156462</v>
      </c>
      <c r="C14" s="3"/>
      <c r="D14" s="10" t="s">
        <v>47</v>
      </c>
      <c r="E14" s="11">
        <v>-0.165727</v>
      </c>
      <c r="F14" s="3"/>
      <c r="G14" s="10" t="s">
        <v>35</v>
      </c>
      <c r="H14" s="11">
        <v>-0.182288</v>
      </c>
      <c r="I14" s="3"/>
      <c r="J14" s="10" t="s">
        <v>48</v>
      </c>
      <c r="K14" s="11">
        <v>-0.160867</v>
      </c>
    </row>
    <row r="15" spans="1:11" ht="14.25" customHeight="1">
      <c r="A15" s="10" t="s">
        <v>49</v>
      </c>
      <c r="B15" s="11">
        <v>0.155535</v>
      </c>
      <c r="C15" s="3"/>
      <c r="D15" s="3" t="s">
        <v>50</v>
      </c>
      <c r="E15" s="11">
        <v>-0.159545</v>
      </c>
      <c r="F15" s="3"/>
      <c r="G15" s="10" t="s">
        <v>49</v>
      </c>
      <c r="H15" s="11">
        <v>-0.15755</v>
      </c>
      <c r="I15" s="3"/>
      <c r="J15" s="10" t="s">
        <v>51</v>
      </c>
      <c r="K15" s="11">
        <v>0.154282</v>
      </c>
    </row>
    <row r="16" spans="1:11" ht="14.25" customHeight="1">
      <c r="A16" s="10" t="s">
        <v>52</v>
      </c>
      <c r="B16" s="11">
        <v>0.159879</v>
      </c>
      <c r="C16" s="3"/>
      <c r="D16" s="10" t="s">
        <v>46</v>
      </c>
      <c r="E16" s="11">
        <v>0.150037</v>
      </c>
      <c r="F16" s="3"/>
      <c r="G16" s="10" t="s">
        <v>53</v>
      </c>
      <c r="H16" s="11">
        <v>-0.156521</v>
      </c>
      <c r="I16" s="3"/>
      <c r="J16" s="3" t="s">
        <v>54</v>
      </c>
      <c r="K16" s="11">
        <v>0.155919</v>
      </c>
    </row>
    <row r="17" spans="1:11" ht="14.25" customHeight="1">
      <c r="A17" s="10" t="s">
        <v>42</v>
      </c>
      <c r="B17" s="11">
        <v>0.171443</v>
      </c>
      <c r="C17" s="3"/>
      <c r="D17" s="10" t="s">
        <v>20</v>
      </c>
      <c r="E17" s="11">
        <v>0.165727</v>
      </c>
      <c r="F17" s="3"/>
      <c r="G17" s="10" t="s">
        <v>55</v>
      </c>
      <c r="H17" s="11">
        <v>0.150814</v>
      </c>
      <c r="I17" s="3"/>
      <c r="J17" s="3" t="s">
        <v>56</v>
      </c>
      <c r="K17" s="11">
        <v>0.177274</v>
      </c>
    </row>
    <row r="18" spans="1:11" ht="14.25" customHeight="1">
      <c r="A18" s="3" t="s">
        <v>57</v>
      </c>
      <c r="B18" s="11">
        <v>0.181185</v>
      </c>
      <c r="C18" s="3"/>
      <c r="D18" s="10" t="s">
        <v>58</v>
      </c>
      <c r="E18" s="11">
        <v>0.198382</v>
      </c>
      <c r="F18" s="3"/>
      <c r="G18" s="10" t="s">
        <v>52</v>
      </c>
      <c r="H18" s="11">
        <v>0.153143</v>
      </c>
      <c r="I18" s="3"/>
      <c r="J18" s="10" t="s">
        <v>59</v>
      </c>
      <c r="K18" s="11">
        <v>0.186546</v>
      </c>
    </row>
    <row r="19" spans="1:11" ht="14.25" customHeight="1">
      <c r="A19" s="10" t="s">
        <v>19</v>
      </c>
      <c r="B19" s="11">
        <v>0.182225</v>
      </c>
      <c r="C19" s="3"/>
      <c r="D19" s="10" t="s">
        <v>59</v>
      </c>
      <c r="E19" s="11">
        <v>0.206136</v>
      </c>
      <c r="F19" s="3"/>
      <c r="G19" s="10" t="s">
        <v>62</v>
      </c>
      <c r="H19" s="11">
        <v>0.164428</v>
      </c>
      <c r="I19" s="3"/>
      <c r="J19" s="3" t="s">
        <v>63</v>
      </c>
      <c r="K19" s="11">
        <v>0.205172</v>
      </c>
    </row>
    <row r="20" spans="1:11" ht="14.25" customHeight="1">
      <c r="A20" s="10" t="s">
        <v>25</v>
      </c>
      <c r="B20" s="11">
        <v>0.183037</v>
      </c>
      <c r="C20" s="3"/>
      <c r="D20" s="10" t="s">
        <v>66</v>
      </c>
      <c r="E20" s="11">
        <v>0.216417</v>
      </c>
      <c r="F20" s="3"/>
      <c r="G20" s="10" t="s">
        <v>48</v>
      </c>
      <c r="H20" s="11">
        <v>0.164586</v>
      </c>
      <c r="I20" s="3"/>
      <c r="J20" s="10" t="s">
        <v>67</v>
      </c>
      <c r="K20" s="11">
        <v>0.228786</v>
      </c>
    </row>
    <row r="21" spans="1:11" ht="14.25" customHeight="1">
      <c r="A21" s="10" t="s">
        <v>62</v>
      </c>
      <c r="B21" s="11">
        <v>0.187544</v>
      </c>
      <c r="C21" s="3"/>
      <c r="D21" s="3" t="s">
        <v>69</v>
      </c>
      <c r="E21" s="11">
        <v>0.229068</v>
      </c>
      <c r="F21" s="3"/>
      <c r="G21" s="10" t="s">
        <v>51</v>
      </c>
      <c r="H21" s="11">
        <v>0.179118</v>
      </c>
      <c r="I21" s="3"/>
      <c r="J21" s="10" t="s">
        <v>70</v>
      </c>
      <c r="K21" s="11">
        <v>0.232862</v>
      </c>
    </row>
    <row r="22" spans="1:11" ht="14.25" customHeight="1">
      <c r="A22" s="10" t="s">
        <v>73</v>
      </c>
      <c r="B22" s="11">
        <v>0.201238</v>
      </c>
      <c r="C22" s="3"/>
      <c r="D22" s="10" t="s">
        <v>64</v>
      </c>
      <c r="E22" s="11">
        <v>0.240616</v>
      </c>
      <c r="F22" s="3"/>
      <c r="G22" s="10" t="s">
        <v>40</v>
      </c>
      <c r="H22" s="11">
        <v>0.194994</v>
      </c>
      <c r="I22" s="3"/>
      <c r="J22" s="10" t="s">
        <v>47</v>
      </c>
      <c r="K22" s="11">
        <v>0.24398</v>
      </c>
    </row>
    <row r="23" spans="1:11" ht="14.25" customHeight="1">
      <c r="A23" s="10" t="s">
        <v>55</v>
      </c>
      <c r="B23" s="11">
        <v>0.201428</v>
      </c>
      <c r="C23" s="3"/>
      <c r="D23" s="10" t="s">
        <v>60</v>
      </c>
      <c r="E23" s="11">
        <v>0.242967</v>
      </c>
      <c r="F23" s="3"/>
      <c r="G23" s="10" t="s">
        <v>51</v>
      </c>
      <c r="H23" s="11">
        <v>0.208945</v>
      </c>
      <c r="I23" s="3"/>
      <c r="J23" s="10" t="s">
        <v>75</v>
      </c>
      <c r="K23" s="11">
        <v>0.264556</v>
      </c>
    </row>
    <row r="24" spans="1:11" ht="14.25" customHeight="1">
      <c r="A24" s="10" t="s">
        <v>77</v>
      </c>
      <c r="B24" s="11">
        <v>0.204192</v>
      </c>
      <c r="C24" s="3"/>
      <c r="D24" s="10" t="s">
        <v>71</v>
      </c>
      <c r="E24" s="11">
        <v>0.252401</v>
      </c>
      <c r="F24" s="3"/>
      <c r="G24" s="10" t="s">
        <v>70</v>
      </c>
      <c r="H24" s="11">
        <v>0.21877</v>
      </c>
      <c r="I24" s="3"/>
      <c r="J24" s="3"/>
      <c r="K24" s="3"/>
    </row>
    <row r="25" spans="1:11" ht="14.25" customHeight="1">
      <c r="A25" s="10" t="s">
        <v>79</v>
      </c>
      <c r="B25" s="11">
        <v>0.222489</v>
      </c>
      <c r="C25" s="3"/>
      <c r="D25" s="3"/>
      <c r="E25" s="3"/>
      <c r="F25" s="3"/>
      <c r="G25" s="10" t="s">
        <v>51</v>
      </c>
      <c r="H25" s="11">
        <v>0.224198</v>
      </c>
      <c r="I25" s="3"/>
      <c r="J25" s="3"/>
      <c r="K25" s="3"/>
    </row>
    <row r="26" spans="1:11" ht="14.25" customHeight="1">
      <c r="A26" s="10" t="s">
        <v>82</v>
      </c>
      <c r="B26" s="11">
        <v>0.229336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87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 t="s">
        <v>89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 t="s">
        <v>91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 t="s">
        <v>94</v>
      </c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conditionalFormatting sqref="B8:B26 E8:E24 H8:H25 K8:K23">
    <cfRule type="cellIs" priority="1" dxfId="0" operator="greaterThanOrEqual" stopIfTrue="1">
      <formula>0.15</formula>
    </cfRule>
    <cfRule type="cellIs" priority="2" dxfId="1" operator="lessThanOrEqual" stopIfTrue="1">
      <formula>-0.15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 -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Giddings</dc:creator>
  <cp:keywords/>
  <dc:description/>
  <cp:lastModifiedBy>rtraynor</cp:lastModifiedBy>
  <cp:lastPrinted>2007-04-30T14:36:54Z</cp:lastPrinted>
  <dcterms:created xsi:type="dcterms:W3CDTF">2007-04-27T14:24:05Z</dcterms:created>
  <dcterms:modified xsi:type="dcterms:W3CDTF">2007-12-10T18:40:56Z</dcterms:modified>
  <cp:category/>
  <cp:version/>
  <cp:contentType/>
  <cp:contentStatus/>
</cp:coreProperties>
</file>